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группа раннего возраста" sheetId="1" r:id="rId4"/>
    <sheet state="visible" name="младшая группа" sheetId="2" r:id="rId5"/>
    <sheet state="visible" name="средняя группа" sheetId="3" r:id="rId6"/>
    <sheet state="visible" name="старшая группа" sheetId="4" r:id="rId7"/>
    <sheet state="visible" name="предшкольная группа" sheetId="5" r:id="rId8"/>
    <sheet state="visible" name="Свод методиста ДО" sheetId="6" r:id="rId9"/>
  </sheets>
  <definedNames/>
  <calcPr/>
</workbook>
</file>

<file path=xl/sharedStrings.xml><?xml version="1.0" encoding="utf-8"?>
<sst xmlns="http://schemas.openxmlformats.org/spreadsheetml/2006/main" count="329" uniqueCount="51">
  <si>
    <t>Приложение 2</t>
  </si>
  <si>
    <t xml:space="preserve">Свод по группам раннего возраста методиста дошкольной организации </t>
  </si>
  <si>
    <t>Наименование ДО_______________________________________________________</t>
  </si>
  <si>
    <t>ФИО методиста ДО_________________________________________________</t>
  </si>
  <si>
    <t>Адрес__________________________________________________________________</t>
  </si>
  <si>
    <t>Язык обучения____________________________________________________________________</t>
  </si>
  <si>
    <t>№</t>
  </si>
  <si>
    <t>Наименование группы</t>
  </si>
  <si>
    <t>ФИО воспитателя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</si>
  <si>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</si>
  <si>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</si>
  <si>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</si>
  <si>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</si>
  <si>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</si>
  <si>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</si>
  <si>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</si>
  <si>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</si>
  <si>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</si>
  <si>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Развитие речи</t>
  </si>
  <si>
    <t>Худоржественная литература</t>
  </si>
  <si>
    <t>Лепка</t>
  </si>
  <si>
    <t>Музыка</t>
  </si>
  <si>
    <t>Всего</t>
  </si>
  <si>
    <t>%</t>
  </si>
  <si>
    <t xml:space="preserve">Свод по младшим группам методиста дошкольной организации </t>
  </si>
  <si>
    <t>Наименование ДО____мини-центр "Балажан"___________________________________________________</t>
  </si>
  <si>
    <t>КГУ "Основная средняя школа села Отрадное отдела образования по Жаркаинскому району управления образования Акмолинской области" на 2024-2025г</t>
  </si>
  <si>
    <t>Художественная литература</t>
  </si>
  <si>
    <t>Рисование</t>
  </si>
  <si>
    <t>Аппликация</t>
  </si>
  <si>
    <t>Конструирование</t>
  </si>
  <si>
    <t>М/ц "Балажан"</t>
  </si>
  <si>
    <t>Жылкибаева Г.Е</t>
  </si>
  <si>
    <t>Асадова А.В</t>
  </si>
  <si>
    <t xml:space="preserve">Свод по средним группам методиста дошкольной организации </t>
  </si>
  <si>
    <t>Язык обучения_____________________________________________________</t>
  </si>
  <si>
    <t>Казахский язык</t>
  </si>
  <si>
    <t>м/ц "Балажан"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</si>
  <si>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</si>
  <si>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</si>
  <si>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Основы грамоты</t>
  </si>
  <si>
    <t>Свод методиста дошкольной организации</t>
  </si>
  <si>
    <t>Возрастные группы</t>
  </si>
  <si>
    <t>ИТОГО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</si>
  <si>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</si>
  <si>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</si>
  <si>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</si>
  <si>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</si>
  <si>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</t>
  </si>
  <si>
    <t>Разновозрастная группа (дети 1 года, 2-х лет)</t>
  </si>
  <si>
    <t>Разновозрастная группа (дети 3-х лет, 4-х лет, 5-ти лет)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</si>
</sst>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color/>
      <name val="Times New Roman"/>
    </font>
    <font>
      <sz val="12.0"/>
      <color/>
      <name val="Times New Roman"/>
    </font>
    <font>
      <b/>
      <sz val="12.0"/>
      <color/>
      <name val="Times New Roman"/>
    </font>
    <font/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left"/>
    </xf>
    <xf borderId="0" fillId="0" fontId="2" numFmtId="0" xfId="0" applyAlignment="1" applyFont="1">
      <alignment horizontal="left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shrinkToFit="0" wrapText="1"/>
    </xf>
    <xf borderId="2" fillId="0" fontId="2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2" fillId="0" fontId="2" numFmtId="0" xfId="0" applyAlignment="1" applyBorder="1" applyFont="1">
      <alignment horizontal="center" shrinkToFit="0" wrapText="1"/>
    </xf>
    <xf borderId="5" fillId="0" fontId="4" numFmtId="0" xfId="0" applyBorder="1" applyFont="1"/>
    <xf borderId="6" fillId="0" fontId="4" numFmtId="0" xfId="0" applyBorder="1" applyFont="1"/>
    <xf borderId="7" fillId="0" fontId="2" numFmtId="0" xfId="0" applyAlignment="1" applyBorder="1" applyFont="1">
      <alignment horizontal="center" shrinkToFit="0" wrapText="1"/>
    </xf>
    <xf borderId="7" fillId="0" fontId="2" numFmtId="0" xfId="0" applyAlignment="1" applyBorder="1" applyFont="1">
      <alignment horizontal="center"/>
    </xf>
    <xf borderId="7" fillId="0" fontId="2" numFmtId="0" xfId="0" applyBorder="1" applyFont="1"/>
    <xf borderId="2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center" vertical="center"/>
    </xf>
    <xf borderId="7" fillId="0" fontId="2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shrinkToFit="0" vertical="center" wrapText="1"/>
    </xf>
    <xf borderId="7" fillId="0" fontId="2" numFmtId="1" xfId="0" applyAlignment="1" applyBorder="1" applyFont="1" applyNumberFormat="1">
      <alignment horizontal="center" shrinkToFit="0" vertical="center" wrapText="1"/>
    </xf>
    <xf borderId="7" fillId="0" fontId="2" numFmtId="1" xfId="0" applyAlignment="1" applyBorder="1" applyFont="1" applyNumberFormat="1">
      <alignment horizontal="center" vertical="center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left"/>
    </xf>
    <xf borderId="7" fillId="0" fontId="3" numFmtId="0" xfId="0" applyAlignment="1" applyBorder="1" applyFont="1">
      <alignment horizontal="center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shrinkToFit="0" vertical="center" wrapText="1"/>
    </xf>
    <xf borderId="8" fillId="0" fontId="4" numFmtId="0" xfId="0" applyBorder="1" applyFont="1"/>
    <xf borderId="0" fillId="0" fontId="2" numFmtId="0" xfId="0" applyAlignment="1" applyFont="1">
      <alignment horizontal="center"/>
    </xf>
    <xf borderId="7" fillId="0" fontId="2" numFmtId="0" xfId="0" applyAlignment="1" applyBorder="1" applyFont="1">
      <alignment shrinkToFit="0" wrapText="1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57"/>
    <col customWidth="1" min="3" max="3" width="23.57"/>
    <col customWidth="1" min="4" max="25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 t="s">
        <v>0</v>
      </c>
    </row>
    <row r="2" ht="15.0" customHeight="1">
      <c r="A2" s="3"/>
      <c r="B2" s="4" t="s">
        <v>1</v>
      </c>
      <c r="H2" s="3"/>
      <c r="I2" s="3"/>
      <c r="J2" s="3"/>
      <c r="K2" s="3"/>
      <c r="L2" s="3"/>
      <c r="M2" s="3"/>
      <c r="N2" s="5" t="s">
        <v>2</v>
      </c>
    </row>
    <row r="3">
      <c r="A3" s="3"/>
      <c r="B3" s="5" t="s">
        <v>3</v>
      </c>
      <c r="H3" s="5"/>
      <c r="I3" s="5"/>
      <c r="J3" s="5"/>
      <c r="K3" s="3"/>
      <c r="L3" s="3"/>
      <c r="M3" s="3"/>
      <c r="N3" s="3" t="s">
        <v>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" t="s">
        <v>5</v>
      </c>
      <c r="O4" s="1"/>
      <c r="P4" s="1"/>
      <c r="Q4" s="1"/>
      <c r="R4" s="1"/>
      <c r="S4" s="1"/>
      <c r="T4" s="1"/>
      <c r="U4" s="1"/>
      <c r="V4" s="1"/>
      <c r="W4" s="5"/>
      <c r="X4" s="5"/>
      <c r="Y4" s="5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46.5" customHeight="1">
      <c r="A6" s="6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9"/>
      <c r="G6" s="10"/>
      <c r="H6" s="11" t="s">
        <v>11</v>
      </c>
      <c r="I6" s="9"/>
      <c r="J6" s="9"/>
      <c r="K6" s="9"/>
      <c r="L6" s="9"/>
      <c r="M6" s="10"/>
      <c r="N6" s="11" t="s">
        <v>12</v>
      </c>
      <c r="O6" s="9"/>
      <c r="P6" s="10"/>
      <c r="Q6" s="11" t="s">
        <v>13</v>
      </c>
      <c r="R6" s="9"/>
      <c r="S6" s="9"/>
      <c r="T6" s="9"/>
      <c r="U6" s="9"/>
      <c r="V6" s="10"/>
      <c r="W6" s="11" t="s">
        <v>14</v>
      </c>
      <c r="X6" s="9"/>
      <c r="Y6" s="10"/>
    </row>
    <row r="7" ht="29.25" customHeight="1">
      <c r="A7" s="12"/>
      <c r="B7" s="12"/>
      <c r="C7" s="12"/>
      <c r="D7" s="12"/>
      <c r="E7" s="7" t="s">
        <v>15</v>
      </c>
      <c r="F7" s="7" t="s">
        <v>16</v>
      </c>
      <c r="G7" s="7" t="s">
        <v>17</v>
      </c>
      <c r="H7" s="11" t="s">
        <v>18</v>
      </c>
      <c r="I7" s="9"/>
      <c r="J7" s="10"/>
      <c r="K7" s="11" t="s">
        <v>19</v>
      </c>
      <c r="L7" s="9"/>
      <c r="M7" s="10"/>
      <c r="N7" s="7" t="s">
        <v>15</v>
      </c>
      <c r="O7" s="7" t="s">
        <v>16</v>
      </c>
      <c r="P7" s="7" t="s">
        <v>17</v>
      </c>
      <c r="Q7" s="11" t="s">
        <v>20</v>
      </c>
      <c r="R7" s="9"/>
      <c r="S7" s="10"/>
      <c r="T7" s="11" t="s">
        <v>21</v>
      </c>
      <c r="U7" s="9"/>
      <c r="V7" s="10"/>
      <c r="W7" s="7" t="s">
        <v>15</v>
      </c>
      <c r="X7" s="7" t="s">
        <v>16</v>
      </c>
      <c r="Y7" s="7" t="s">
        <v>17</v>
      </c>
    </row>
    <row r="8" ht="89.25" customHeight="1">
      <c r="A8" s="13"/>
      <c r="B8" s="13"/>
      <c r="C8" s="13"/>
      <c r="D8" s="13"/>
      <c r="E8" s="13"/>
      <c r="F8" s="13"/>
      <c r="G8" s="13"/>
      <c r="H8" s="14" t="s">
        <v>15</v>
      </c>
      <c r="I8" s="14" t="s">
        <v>16</v>
      </c>
      <c r="J8" s="14" t="s">
        <v>17</v>
      </c>
      <c r="K8" s="14" t="s">
        <v>15</v>
      </c>
      <c r="L8" s="14" t="s">
        <v>16</v>
      </c>
      <c r="M8" s="14" t="s">
        <v>17</v>
      </c>
      <c r="N8" s="13"/>
      <c r="O8" s="13"/>
      <c r="P8" s="13"/>
      <c r="Q8" s="14" t="s">
        <v>15</v>
      </c>
      <c r="R8" s="14" t="s">
        <v>16</v>
      </c>
      <c r="S8" s="14" t="s">
        <v>17</v>
      </c>
      <c r="T8" s="14" t="s">
        <v>15</v>
      </c>
      <c r="U8" s="14" t="s">
        <v>16</v>
      </c>
      <c r="V8" s="14" t="s">
        <v>17</v>
      </c>
      <c r="W8" s="13"/>
      <c r="X8" s="13"/>
      <c r="Y8" s="13"/>
    </row>
    <row r="9">
      <c r="A9" s="15">
        <v>1.0</v>
      </c>
      <c r="B9" s="16"/>
      <c r="C9" s="16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>
      <c r="A10" s="15">
        <v>2.0</v>
      </c>
      <c r="B10" s="16"/>
      <c r="C10" s="16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>
      <c r="A11" s="15">
        <v>3.0</v>
      </c>
      <c r="B11" s="16"/>
      <c r="C11" s="16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>
      <c r="A12" s="15">
        <v>4.0</v>
      </c>
      <c r="B12" s="16"/>
      <c r="C12" s="16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>
      <c r="A13" s="15">
        <v>5.0</v>
      </c>
      <c r="B13" s="16"/>
      <c r="C13" s="16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>
      <c r="A14" s="15">
        <v>6.0</v>
      </c>
      <c r="B14" s="16"/>
      <c r="C14" s="16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>
      <c r="A15" s="15">
        <v>7.0</v>
      </c>
      <c r="B15" s="16"/>
      <c r="C15" s="16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>
      <c r="A16" s="17" t="s">
        <v>22</v>
      </c>
      <c r="B16" s="9"/>
      <c r="C16" s="10"/>
      <c r="D16" s="18" t="str">
        <f t="shared" ref="D16:Y16" si="1">SUM(D9:D15)</f>
        <v>0</v>
      </c>
      <c r="E16" s="19" t="str">
        <f t="shared" si="1"/>
        <v>0</v>
      </c>
      <c r="F16" s="19" t="str">
        <f t="shared" si="1"/>
        <v>0</v>
      </c>
      <c r="G16" s="19" t="str">
        <f t="shared" si="1"/>
        <v>0</v>
      </c>
      <c r="H16" s="19" t="str">
        <f t="shared" si="1"/>
        <v>0</v>
      </c>
      <c r="I16" s="19" t="str">
        <f t="shared" si="1"/>
        <v>0</v>
      </c>
      <c r="J16" s="19" t="str">
        <f t="shared" si="1"/>
        <v>0</v>
      </c>
      <c r="K16" s="19" t="str">
        <f t="shared" si="1"/>
        <v>0</v>
      </c>
      <c r="L16" s="19" t="str">
        <f t="shared" si="1"/>
        <v>0</v>
      </c>
      <c r="M16" s="19" t="str">
        <f t="shared" si="1"/>
        <v>0</v>
      </c>
      <c r="N16" s="19" t="str">
        <f t="shared" si="1"/>
        <v>0</v>
      </c>
      <c r="O16" s="19" t="str">
        <f t="shared" si="1"/>
        <v>0</v>
      </c>
      <c r="P16" s="19" t="str">
        <f t="shared" si="1"/>
        <v>0</v>
      </c>
      <c r="Q16" s="19" t="str">
        <f t="shared" si="1"/>
        <v>0</v>
      </c>
      <c r="R16" s="19" t="str">
        <f t="shared" si="1"/>
        <v>0</v>
      </c>
      <c r="S16" s="19" t="str">
        <f t="shared" si="1"/>
        <v>0</v>
      </c>
      <c r="T16" s="19" t="str">
        <f t="shared" si="1"/>
        <v>0</v>
      </c>
      <c r="U16" s="19" t="str">
        <f t="shared" si="1"/>
        <v>0</v>
      </c>
      <c r="V16" s="19" t="str">
        <f t="shared" si="1"/>
        <v>0</v>
      </c>
      <c r="W16" s="19" t="str">
        <f t="shared" si="1"/>
        <v>0</v>
      </c>
      <c r="X16" s="19" t="str">
        <f t="shared" si="1"/>
        <v>0</v>
      </c>
      <c r="Y16" s="19" t="str">
        <f t="shared" si="1"/>
        <v>0</v>
      </c>
    </row>
    <row r="17">
      <c r="A17" s="17" t="s">
        <v>23</v>
      </c>
      <c r="B17" s="9"/>
      <c r="C17" s="9"/>
      <c r="D17" s="20" t="str">
        <f>D16*100/D16</f>
        <v>#DIV/0!</v>
      </c>
      <c r="E17" s="21" t="str">
        <f>E16*100/D16</f>
        <v>#DIV/0!</v>
      </c>
      <c r="F17" s="22" t="str">
        <f>F16*100/D16</f>
        <v>#DIV/0!</v>
      </c>
      <c r="G17" s="22" t="str">
        <f>G16*100/D16</f>
        <v>#DIV/0!</v>
      </c>
      <c r="H17" s="19" t="str">
        <f>H16*100/D16</f>
        <v>#DIV/0!</v>
      </c>
      <c r="I17" s="19" t="str">
        <f>I16*100/D16</f>
        <v>#DIV/0!</v>
      </c>
      <c r="J17" s="19" t="str">
        <f>J16*100/D16</f>
        <v>#DIV/0!</v>
      </c>
      <c r="K17" s="19" t="str">
        <f>K16*100/D16</f>
        <v>#DIV/0!</v>
      </c>
      <c r="L17" s="19" t="str">
        <f>L16*100/D16</f>
        <v>#DIV/0!</v>
      </c>
      <c r="M17" s="19" t="str">
        <f>M16*100/D16</f>
        <v>#DIV/0!</v>
      </c>
      <c r="N17" s="19" t="str">
        <f>N16*100/D16</f>
        <v>#DIV/0!</v>
      </c>
      <c r="O17" s="19" t="str">
        <f>O16*100/D16</f>
        <v>#DIV/0!</v>
      </c>
      <c r="P17" s="19" t="str">
        <f>P16*100/D16</f>
        <v>#DIV/0!</v>
      </c>
      <c r="Q17" s="19" t="str">
        <f>Q16*100/D16</f>
        <v>#DIV/0!</v>
      </c>
      <c r="R17" s="19" t="str">
        <f>R16*100/D16</f>
        <v>#DIV/0!</v>
      </c>
      <c r="S17" s="19" t="str">
        <f>S16*100/D16</f>
        <v>#DIV/0!</v>
      </c>
      <c r="T17" s="19" t="str">
        <f>T16*100/D16</f>
        <v>#DIV/0!</v>
      </c>
      <c r="U17" s="19" t="str">
        <f>U16*100/D16</f>
        <v>#DIV/0!</v>
      </c>
      <c r="V17" s="19" t="str">
        <f>V16*100/D16</f>
        <v>#DIV/0!</v>
      </c>
      <c r="W17" s="19" t="str">
        <f>W16*100/D16</f>
        <v>#DIV/0!</v>
      </c>
      <c r="X17" s="19" t="str">
        <f>X16*100/D16</f>
        <v>#DIV/0!</v>
      </c>
      <c r="Y17" s="19" t="str">
        <f>Y16*100/D16</f>
        <v>#DIV/0!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28">
    <mergeCell ref="E6:G6"/>
    <mergeCell ref="B2:G2"/>
    <mergeCell ref="B3:G3"/>
    <mergeCell ref="X7:X8"/>
    <mergeCell ref="Y7:Y8"/>
    <mergeCell ref="E7:E8"/>
    <mergeCell ref="F7:F8"/>
    <mergeCell ref="G7:G8"/>
    <mergeCell ref="A16:C16"/>
    <mergeCell ref="A17:C17"/>
    <mergeCell ref="W1:Y1"/>
    <mergeCell ref="N2:Y2"/>
    <mergeCell ref="D6:D8"/>
    <mergeCell ref="A6:A8"/>
    <mergeCell ref="B6:B8"/>
    <mergeCell ref="C6:C8"/>
    <mergeCell ref="H6:M6"/>
    <mergeCell ref="N6:P6"/>
    <mergeCell ref="Q6:V6"/>
    <mergeCell ref="W6:Y6"/>
    <mergeCell ref="H7:J7"/>
    <mergeCell ref="K7:M7"/>
    <mergeCell ref="N7:N8"/>
    <mergeCell ref="O7:O8"/>
    <mergeCell ref="P7:P8"/>
    <mergeCell ref="Q7:S7"/>
    <mergeCell ref="T7:V7"/>
    <mergeCell ref="W7:W8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86"/>
    <col customWidth="1" min="3" max="3" width="23.0"/>
    <col customWidth="1" min="4" max="4" width="11.43"/>
    <col customWidth="1" min="5" max="34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 t="s">
        <v>0</v>
      </c>
    </row>
    <row r="2" ht="15.0" customHeight="1">
      <c r="A2" s="3"/>
      <c r="B2" s="4" t="s">
        <v>24</v>
      </c>
      <c r="H2" s="3"/>
      <c r="I2" s="3"/>
      <c r="J2" s="3"/>
      <c r="K2" s="3"/>
      <c r="L2" s="3"/>
      <c r="M2" s="3"/>
      <c r="N2" s="23" t="s">
        <v>25</v>
      </c>
    </row>
    <row r="3">
      <c r="A3" s="3"/>
      <c r="B3" s="5" t="s">
        <v>3</v>
      </c>
      <c r="H3" s="5"/>
      <c r="I3" s="5"/>
      <c r="J3" s="5"/>
      <c r="K3" s="3"/>
      <c r="L3" s="3"/>
      <c r="M3" s="3"/>
      <c r="N3" s="3" t="s">
        <v>4</v>
      </c>
      <c r="O3" s="24" t="s">
        <v>26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5" t="s">
        <v>5</v>
      </c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15.0" customHeight="1">
      <c r="A6" s="6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9"/>
      <c r="G6" s="10"/>
      <c r="H6" s="11" t="s">
        <v>11</v>
      </c>
      <c r="I6" s="9"/>
      <c r="J6" s="9"/>
      <c r="K6" s="9"/>
      <c r="L6" s="9"/>
      <c r="M6" s="10"/>
      <c r="N6" s="11" t="s">
        <v>12</v>
      </c>
      <c r="O6" s="9"/>
      <c r="P6" s="10"/>
      <c r="Q6" s="11" t="s">
        <v>13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10"/>
      <c r="AF6" s="11" t="s">
        <v>14</v>
      </c>
      <c r="AG6" s="9"/>
      <c r="AH6" s="10"/>
    </row>
    <row r="7" ht="30.0" customHeight="1">
      <c r="A7" s="12"/>
      <c r="B7" s="12"/>
      <c r="C7" s="12"/>
      <c r="D7" s="12"/>
      <c r="E7" s="7" t="s">
        <v>15</v>
      </c>
      <c r="F7" s="7" t="s">
        <v>16</v>
      </c>
      <c r="G7" s="7" t="s">
        <v>17</v>
      </c>
      <c r="H7" s="11" t="s">
        <v>18</v>
      </c>
      <c r="I7" s="9"/>
      <c r="J7" s="10"/>
      <c r="K7" s="11" t="s">
        <v>27</v>
      </c>
      <c r="L7" s="9"/>
      <c r="M7" s="10"/>
      <c r="N7" s="7" t="s">
        <v>15</v>
      </c>
      <c r="O7" s="7" t="s">
        <v>16</v>
      </c>
      <c r="P7" s="7" t="s">
        <v>17</v>
      </c>
      <c r="Q7" s="11" t="s">
        <v>28</v>
      </c>
      <c r="R7" s="9"/>
      <c r="S7" s="10"/>
      <c r="T7" s="11" t="s">
        <v>20</v>
      </c>
      <c r="U7" s="9"/>
      <c r="V7" s="10"/>
      <c r="W7" s="11" t="s">
        <v>29</v>
      </c>
      <c r="X7" s="9"/>
      <c r="Y7" s="10"/>
      <c r="Z7" s="11" t="s">
        <v>30</v>
      </c>
      <c r="AA7" s="9"/>
      <c r="AB7" s="10"/>
      <c r="AC7" s="11" t="s">
        <v>21</v>
      </c>
      <c r="AD7" s="9"/>
      <c r="AE7" s="10"/>
      <c r="AF7" s="7" t="s">
        <v>15</v>
      </c>
      <c r="AG7" s="7" t="s">
        <v>16</v>
      </c>
      <c r="AH7" s="7" t="s">
        <v>17</v>
      </c>
    </row>
    <row r="8">
      <c r="A8" s="13"/>
      <c r="B8" s="13"/>
      <c r="C8" s="13"/>
      <c r="D8" s="13"/>
      <c r="E8" s="13"/>
      <c r="F8" s="13"/>
      <c r="G8" s="13"/>
      <c r="H8" s="14" t="s">
        <v>15</v>
      </c>
      <c r="I8" s="14" t="s">
        <v>16</v>
      </c>
      <c r="J8" s="14" t="s">
        <v>17</v>
      </c>
      <c r="K8" s="14" t="s">
        <v>15</v>
      </c>
      <c r="L8" s="14" t="s">
        <v>16</v>
      </c>
      <c r="M8" s="14" t="s">
        <v>17</v>
      </c>
      <c r="N8" s="13"/>
      <c r="O8" s="13"/>
      <c r="P8" s="13"/>
      <c r="Q8" s="14" t="s">
        <v>15</v>
      </c>
      <c r="R8" s="14" t="s">
        <v>16</v>
      </c>
      <c r="S8" s="14" t="s">
        <v>17</v>
      </c>
      <c r="T8" s="14" t="s">
        <v>15</v>
      </c>
      <c r="U8" s="14" t="s">
        <v>16</v>
      </c>
      <c r="V8" s="14" t="s">
        <v>17</v>
      </c>
      <c r="W8" s="14" t="s">
        <v>15</v>
      </c>
      <c r="X8" s="14" t="s">
        <v>16</v>
      </c>
      <c r="Y8" s="14" t="s">
        <v>17</v>
      </c>
      <c r="Z8" s="14" t="s">
        <v>15</v>
      </c>
      <c r="AA8" s="14" t="s">
        <v>16</v>
      </c>
      <c r="AB8" s="14" t="s">
        <v>17</v>
      </c>
      <c r="AC8" s="14" t="s">
        <v>15</v>
      </c>
      <c r="AD8" s="14" t="s">
        <v>16</v>
      </c>
      <c r="AE8" s="14" t="s">
        <v>17</v>
      </c>
      <c r="AF8" s="13"/>
      <c r="AG8" s="13"/>
      <c r="AH8" s="13"/>
    </row>
    <row r="9">
      <c r="A9" s="15">
        <v>1.0</v>
      </c>
      <c r="B9" s="16" t="s">
        <v>31</v>
      </c>
      <c r="C9" s="16" t="s">
        <v>32</v>
      </c>
      <c r="D9" s="15">
        <v>3.0</v>
      </c>
      <c r="E9" s="16">
        <v>0.0</v>
      </c>
      <c r="F9" s="16">
        <v>1.0</v>
      </c>
      <c r="G9" s="16">
        <v>2.0</v>
      </c>
      <c r="H9" s="16">
        <v>0.0</v>
      </c>
      <c r="I9" s="16">
        <v>1.0</v>
      </c>
      <c r="J9" s="16">
        <v>2.0</v>
      </c>
      <c r="K9" s="16">
        <v>0.0</v>
      </c>
      <c r="L9" s="16">
        <v>0.0</v>
      </c>
      <c r="M9" s="16">
        <v>3.0</v>
      </c>
      <c r="N9" s="16">
        <v>0.0</v>
      </c>
      <c r="O9" s="16">
        <v>1.0</v>
      </c>
      <c r="P9" s="16">
        <v>2.0</v>
      </c>
      <c r="Q9" s="16">
        <v>0.0</v>
      </c>
      <c r="R9" s="16">
        <v>1.0</v>
      </c>
      <c r="S9" s="16">
        <v>2.0</v>
      </c>
      <c r="T9" s="16">
        <v>0.0</v>
      </c>
      <c r="U9" s="16"/>
      <c r="V9" s="16">
        <v>3.0</v>
      </c>
      <c r="W9" s="16">
        <v>0.0</v>
      </c>
      <c r="X9" s="16">
        <v>1.0</v>
      </c>
      <c r="Y9" s="16">
        <v>2.0</v>
      </c>
      <c r="Z9" s="16">
        <v>0.0</v>
      </c>
      <c r="AA9" s="16">
        <v>2.0</v>
      </c>
      <c r="AB9" s="16">
        <v>1.0</v>
      </c>
      <c r="AC9" s="16">
        <v>0.0</v>
      </c>
      <c r="AD9" s="16">
        <v>1.0</v>
      </c>
      <c r="AE9" s="16">
        <v>2.0</v>
      </c>
      <c r="AF9" s="16">
        <v>0.0</v>
      </c>
      <c r="AG9" s="16">
        <v>2.0</v>
      </c>
      <c r="AH9" s="16">
        <v>1.0</v>
      </c>
    </row>
    <row r="10">
      <c r="A10" s="15">
        <v>2.0</v>
      </c>
      <c r="B10" s="16"/>
      <c r="C10" s="16" t="s">
        <v>33</v>
      </c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>
      <c r="A11" s="15">
        <v>3.0</v>
      </c>
      <c r="B11" s="16"/>
      <c r="C11" s="16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>
      <c r="A12" s="15">
        <v>4.0</v>
      </c>
      <c r="B12" s="16"/>
      <c r="C12" s="16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>
      <c r="A13" s="15">
        <v>5.0</v>
      </c>
      <c r="B13" s="16"/>
      <c r="C13" s="16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>
      <c r="A14" s="15">
        <v>6.0</v>
      </c>
      <c r="B14" s="16"/>
      <c r="C14" s="16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>
      <c r="A15" s="15">
        <v>7.0</v>
      </c>
      <c r="B15" s="16"/>
      <c r="C15" s="16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>
      <c r="A16" s="17" t="s">
        <v>22</v>
      </c>
      <c r="B16" s="9"/>
      <c r="C16" s="10"/>
      <c r="D16" s="26" t="str">
        <f t="shared" ref="D16:AH16" si="1">SUM(D9:D15)</f>
        <v>3</v>
      </c>
      <c r="E16" s="15" t="str">
        <f t="shared" si="1"/>
        <v>0</v>
      </c>
      <c r="F16" s="15" t="str">
        <f t="shared" si="1"/>
        <v>1</v>
      </c>
      <c r="G16" s="15" t="str">
        <f t="shared" si="1"/>
        <v>2</v>
      </c>
      <c r="H16" s="15" t="str">
        <f t="shared" si="1"/>
        <v>0</v>
      </c>
      <c r="I16" s="15" t="str">
        <f t="shared" si="1"/>
        <v>1</v>
      </c>
      <c r="J16" s="15" t="str">
        <f t="shared" si="1"/>
        <v>2</v>
      </c>
      <c r="K16" s="15" t="str">
        <f t="shared" si="1"/>
        <v>0</v>
      </c>
      <c r="L16" s="15" t="str">
        <f t="shared" si="1"/>
        <v>0</v>
      </c>
      <c r="M16" s="15" t="str">
        <f t="shared" si="1"/>
        <v>3</v>
      </c>
      <c r="N16" s="15" t="str">
        <f t="shared" si="1"/>
        <v>0</v>
      </c>
      <c r="O16" s="15" t="str">
        <f t="shared" si="1"/>
        <v>1</v>
      </c>
      <c r="P16" s="15" t="str">
        <f t="shared" si="1"/>
        <v>2</v>
      </c>
      <c r="Q16" s="15" t="str">
        <f t="shared" si="1"/>
        <v>0</v>
      </c>
      <c r="R16" s="15" t="str">
        <f t="shared" si="1"/>
        <v>1</v>
      </c>
      <c r="S16" s="15" t="str">
        <f t="shared" si="1"/>
        <v>2</v>
      </c>
      <c r="T16" s="15" t="str">
        <f t="shared" si="1"/>
        <v>0</v>
      </c>
      <c r="U16" s="15" t="str">
        <f t="shared" si="1"/>
        <v>0</v>
      </c>
      <c r="V16" s="15" t="str">
        <f t="shared" si="1"/>
        <v>3</v>
      </c>
      <c r="W16" s="15" t="str">
        <f t="shared" si="1"/>
        <v>0</v>
      </c>
      <c r="X16" s="15" t="str">
        <f t="shared" si="1"/>
        <v>1</v>
      </c>
      <c r="Y16" s="15" t="str">
        <f t="shared" si="1"/>
        <v>2</v>
      </c>
      <c r="Z16" s="15" t="str">
        <f t="shared" si="1"/>
        <v>0</v>
      </c>
      <c r="AA16" s="15" t="str">
        <f t="shared" si="1"/>
        <v>2</v>
      </c>
      <c r="AB16" s="15" t="str">
        <f t="shared" si="1"/>
        <v>1</v>
      </c>
      <c r="AC16" s="15" t="str">
        <f t="shared" si="1"/>
        <v>0</v>
      </c>
      <c r="AD16" s="15" t="str">
        <f t="shared" si="1"/>
        <v>1</v>
      </c>
      <c r="AE16" s="15" t="str">
        <f t="shared" si="1"/>
        <v>2</v>
      </c>
      <c r="AF16" s="15" t="str">
        <f t="shared" si="1"/>
        <v>0</v>
      </c>
      <c r="AG16" s="15" t="str">
        <f t="shared" si="1"/>
        <v>2</v>
      </c>
      <c r="AH16" s="15" t="str">
        <f t="shared" si="1"/>
        <v>1</v>
      </c>
    </row>
    <row r="17">
      <c r="A17" s="17" t="s">
        <v>23</v>
      </c>
      <c r="B17" s="9"/>
      <c r="C17" s="9"/>
      <c r="D17" s="20" t="str">
        <f>D16*100/D16</f>
        <v>100</v>
      </c>
      <c r="E17" s="21" t="str">
        <f>E16*100/D16</f>
        <v>0</v>
      </c>
      <c r="F17" s="22" t="str">
        <f>F16*100/D16</f>
        <v>33</v>
      </c>
      <c r="G17" s="22" t="str">
        <f>G16*100/D16</f>
        <v>67</v>
      </c>
      <c r="H17" s="19" t="str">
        <f>H16*100/D16</f>
        <v>0</v>
      </c>
      <c r="I17" s="19" t="str">
        <f>I16*100/D16</f>
        <v>33.33333333</v>
      </c>
      <c r="J17" s="19" t="str">
        <f>J16*100/D16</f>
        <v>66.66666667</v>
      </c>
      <c r="K17" s="19" t="str">
        <f>K16*100/D16</f>
        <v>0</v>
      </c>
      <c r="L17" s="19" t="str">
        <f>L16*100/D16</f>
        <v>0</v>
      </c>
      <c r="M17" s="19" t="str">
        <f>M16*100/D16</f>
        <v>100</v>
      </c>
      <c r="N17" s="19" t="str">
        <f>N16*100/D16</f>
        <v>0</v>
      </c>
      <c r="O17" s="19" t="str">
        <f>O16*100/D16</f>
        <v>33.33333333</v>
      </c>
      <c r="P17" s="19" t="str">
        <f>P16*100/D16</f>
        <v>66.66666667</v>
      </c>
      <c r="Q17" s="19" t="str">
        <f>Q16*100/D16</f>
        <v>0</v>
      </c>
      <c r="R17" s="19" t="str">
        <f>R16*100/D16</f>
        <v>33.33333333</v>
      </c>
      <c r="S17" s="19" t="str">
        <f>S16*100/D16</f>
        <v>66.66666667</v>
      </c>
      <c r="T17" s="19" t="str">
        <f>T16*100/D16</f>
        <v>0</v>
      </c>
      <c r="U17" s="19" t="str">
        <f>U16*100/D16</f>
        <v>0</v>
      </c>
      <c r="V17" s="19" t="str">
        <f>V16*100/D16</f>
        <v>100</v>
      </c>
      <c r="W17" s="19" t="str">
        <f>W16*100/D16</f>
        <v>0</v>
      </c>
      <c r="X17" s="19" t="str">
        <f>X16*100/D16</f>
        <v>33.33333333</v>
      </c>
      <c r="Y17" s="19" t="str">
        <f>Y16*100/D16</f>
        <v>66.66666667</v>
      </c>
      <c r="Z17" s="19" t="str">
        <f>Z16*100/D16</f>
        <v>0</v>
      </c>
      <c r="AA17" s="19" t="str">
        <f>AA16*100/D16</f>
        <v>66.66666667</v>
      </c>
      <c r="AB17" s="19" t="str">
        <f>AB16*100/D16</f>
        <v>33.33333333</v>
      </c>
      <c r="AC17" s="19" t="str">
        <f>AC16*100/D16</f>
        <v>0</v>
      </c>
      <c r="AD17" s="19" t="str">
        <f>AD16*100/D16</f>
        <v>33.33333333</v>
      </c>
      <c r="AE17" s="19" t="str">
        <f>AE16*100/D16</f>
        <v>66.66666667</v>
      </c>
      <c r="AF17" s="19" t="str">
        <f>AF16*100/D16</f>
        <v>0</v>
      </c>
      <c r="AG17" s="19" t="str">
        <f>AG16*100/D16</f>
        <v>66.66666667</v>
      </c>
      <c r="AH17" s="19" t="str">
        <f>AH16*100/D16</f>
        <v>33.33333333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32">
    <mergeCell ref="AG7:AG8"/>
    <mergeCell ref="AF1:AH1"/>
    <mergeCell ref="AF6:AH6"/>
    <mergeCell ref="AH7:AH8"/>
    <mergeCell ref="B2:G2"/>
    <mergeCell ref="N2:AH2"/>
    <mergeCell ref="B3:G3"/>
    <mergeCell ref="N4:V4"/>
    <mergeCell ref="E6:G6"/>
    <mergeCell ref="H6:M6"/>
    <mergeCell ref="F7:F8"/>
    <mergeCell ref="G7:G8"/>
    <mergeCell ref="H7:J7"/>
    <mergeCell ref="K7:M7"/>
    <mergeCell ref="A6:A8"/>
    <mergeCell ref="C6:C8"/>
    <mergeCell ref="D6:D8"/>
    <mergeCell ref="A16:C16"/>
    <mergeCell ref="A17:C17"/>
    <mergeCell ref="B6:B8"/>
    <mergeCell ref="E7:E8"/>
    <mergeCell ref="N7:N8"/>
    <mergeCell ref="O7:O8"/>
    <mergeCell ref="T7:V7"/>
    <mergeCell ref="Q7:S7"/>
    <mergeCell ref="N6:P6"/>
    <mergeCell ref="Q6:AE6"/>
    <mergeCell ref="W7:Y7"/>
    <mergeCell ref="Z7:AB7"/>
    <mergeCell ref="AC7:AE7"/>
    <mergeCell ref="AF7:AF8"/>
    <mergeCell ref="P7:P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0.43"/>
    <col customWidth="1" min="3" max="3" width="24.14"/>
    <col customWidth="1" min="4" max="37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 t="s">
        <v>0</v>
      </c>
    </row>
    <row r="2" ht="15.0" customHeight="1">
      <c r="A2" s="3"/>
      <c r="B2" s="4" t="s">
        <v>34</v>
      </c>
      <c r="H2" s="3"/>
      <c r="I2" s="3"/>
      <c r="J2" s="3"/>
      <c r="K2" s="3"/>
      <c r="L2" s="3"/>
      <c r="M2" s="3"/>
      <c r="N2" s="3"/>
      <c r="O2" s="3"/>
      <c r="P2" s="3"/>
      <c r="Q2" s="5" t="s">
        <v>2</v>
      </c>
    </row>
    <row r="3">
      <c r="A3" s="3"/>
      <c r="B3" s="5" t="s">
        <v>3</v>
      </c>
      <c r="H3" s="5"/>
      <c r="I3" s="5"/>
      <c r="J3" s="5"/>
      <c r="K3" s="5"/>
      <c r="L3" s="5"/>
      <c r="M3" s="5"/>
      <c r="N3" s="5"/>
      <c r="O3" s="5"/>
      <c r="P3" s="5"/>
      <c r="Q3" s="3" t="s">
        <v>4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5" t="s">
        <v>35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ht="60.75" customHeight="1">
      <c r="A6" s="6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9"/>
      <c r="G6" s="10"/>
      <c r="H6" s="11" t="s">
        <v>11</v>
      </c>
      <c r="I6" s="9"/>
      <c r="J6" s="9"/>
      <c r="K6" s="9"/>
      <c r="L6" s="9"/>
      <c r="M6" s="9"/>
      <c r="N6" s="9"/>
      <c r="O6" s="9"/>
      <c r="P6" s="10"/>
      <c r="Q6" s="11" t="s">
        <v>12</v>
      </c>
      <c r="R6" s="9"/>
      <c r="S6" s="10"/>
      <c r="T6" s="11" t="s">
        <v>13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10"/>
      <c r="AI6" s="11" t="s">
        <v>14</v>
      </c>
      <c r="AJ6" s="9"/>
      <c r="AK6" s="10"/>
    </row>
    <row r="7" ht="29.25" customHeight="1">
      <c r="A7" s="12"/>
      <c r="B7" s="12"/>
      <c r="C7" s="12"/>
      <c r="D7" s="12"/>
      <c r="E7" s="7" t="s">
        <v>15</v>
      </c>
      <c r="F7" s="7" t="s">
        <v>16</v>
      </c>
      <c r="G7" s="7" t="s">
        <v>17</v>
      </c>
      <c r="H7" s="11" t="s">
        <v>18</v>
      </c>
      <c r="I7" s="9"/>
      <c r="J7" s="10"/>
      <c r="K7" s="11" t="s">
        <v>27</v>
      </c>
      <c r="L7" s="9"/>
      <c r="M7" s="10"/>
      <c r="N7" s="11" t="s">
        <v>36</v>
      </c>
      <c r="O7" s="9"/>
      <c r="P7" s="10"/>
      <c r="Q7" s="7" t="s">
        <v>15</v>
      </c>
      <c r="R7" s="7" t="s">
        <v>16</v>
      </c>
      <c r="S7" s="7" t="s">
        <v>17</v>
      </c>
      <c r="T7" s="11" t="s">
        <v>28</v>
      </c>
      <c r="U7" s="9"/>
      <c r="V7" s="10"/>
      <c r="W7" s="11" t="s">
        <v>20</v>
      </c>
      <c r="X7" s="9"/>
      <c r="Y7" s="10"/>
      <c r="Z7" s="11" t="s">
        <v>29</v>
      </c>
      <c r="AA7" s="9"/>
      <c r="AB7" s="10"/>
      <c r="AC7" s="11" t="s">
        <v>30</v>
      </c>
      <c r="AD7" s="9"/>
      <c r="AE7" s="10"/>
      <c r="AF7" s="11" t="s">
        <v>21</v>
      </c>
      <c r="AG7" s="9"/>
      <c r="AH7" s="10"/>
      <c r="AI7" s="7" t="s">
        <v>15</v>
      </c>
      <c r="AJ7" s="7" t="s">
        <v>16</v>
      </c>
      <c r="AK7" s="7" t="s">
        <v>17</v>
      </c>
    </row>
    <row r="8" ht="84.75" customHeight="1">
      <c r="A8" s="13"/>
      <c r="B8" s="13"/>
      <c r="C8" s="13"/>
      <c r="D8" s="13"/>
      <c r="E8" s="13"/>
      <c r="F8" s="13"/>
      <c r="G8" s="13"/>
      <c r="H8" s="14" t="s">
        <v>15</v>
      </c>
      <c r="I8" s="14" t="s">
        <v>16</v>
      </c>
      <c r="J8" s="14" t="s">
        <v>17</v>
      </c>
      <c r="K8" s="14" t="s">
        <v>15</v>
      </c>
      <c r="L8" s="14" t="s">
        <v>16</v>
      </c>
      <c r="M8" s="14" t="s">
        <v>17</v>
      </c>
      <c r="N8" s="14" t="s">
        <v>15</v>
      </c>
      <c r="O8" s="14" t="s">
        <v>16</v>
      </c>
      <c r="P8" s="14" t="s">
        <v>17</v>
      </c>
      <c r="Q8" s="13"/>
      <c r="R8" s="13"/>
      <c r="S8" s="13"/>
      <c r="T8" s="14" t="s">
        <v>15</v>
      </c>
      <c r="U8" s="14" t="s">
        <v>16</v>
      </c>
      <c r="V8" s="14" t="s">
        <v>17</v>
      </c>
      <c r="W8" s="14" t="s">
        <v>15</v>
      </c>
      <c r="X8" s="14" t="s">
        <v>16</v>
      </c>
      <c r="Y8" s="14" t="s">
        <v>17</v>
      </c>
      <c r="Z8" s="14" t="s">
        <v>15</v>
      </c>
      <c r="AA8" s="14" t="s">
        <v>16</v>
      </c>
      <c r="AB8" s="14" t="s">
        <v>17</v>
      </c>
      <c r="AC8" s="14" t="s">
        <v>15</v>
      </c>
      <c r="AD8" s="14" t="s">
        <v>16</v>
      </c>
      <c r="AE8" s="14" t="s">
        <v>17</v>
      </c>
      <c r="AF8" s="14" t="s">
        <v>15</v>
      </c>
      <c r="AG8" s="14" t="s">
        <v>16</v>
      </c>
      <c r="AH8" s="14" t="s">
        <v>17</v>
      </c>
      <c r="AI8" s="13"/>
      <c r="AJ8" s="13"/>
      <c r="AK8" s="13"/>
    </row>
    <row r="9">
      <c r="A9" s="15">
        <v>1.0</v>
      </c>
      <c r="B9" s="16" t="s">
        <v>37</v>
      </c>
      <c r="C9" s="16" t="s">
        <v>32</v>
      </c>
      <c r="D9" s="15">
        <v>8.0</v>
      </c>
      <c r="E9" s="16">
        <v>0.0</v>
      </c>
      <c r="F9" s="16">
        <v>2.0</v>
      </c>
      <c r="G9" s="16">
        <v>6.0</v>
      </c>
      <c r="H9" s="16">
        <v>0.0</v>
      </c>
      <c r="I9" s="16">
        <v>2.0</v>
      </c>
      <c r="J9" s="16">
        <v>6.0</v>
      </c>
      <c r="K9" s="16">
        <v>0.0</v>
      </c>
      <c r="L9" s="16">
        <v>2.0</v>
      </c>
      <c r="M9" s="16">
        <v>6.0</v>
      </c>
      <c r="N9" s="16">
        <v>0.0</v>
      </c>
      <c r="O9" s="16">
        <v>0.0</v>
      </c>
      <c r="P9" s="16">
        <v>8.0</v>
      </c>
      <c r="Q9" s="16">
        <v>0.0</v>
      </c>
      <c r="R9" s="16">
        <v>4.0</v>
      </c>
      <c r="S9" s="16">
        <v>4.0</v>
      </c>
      <c r="T9" s="16">
        <v>0.0</v>
      </c>
      <c r="U9" s="16">
        <v>2.0</v>
      </c>
      <c r="V9" s="16">
        <v>6.0</v>
      </c>
      <c r="W9" s="16">
        <v>0.0</v>
      </c>
      <c r="X9" s="16">
        <v>1.0</v>
      </c>
      <c r="Y9" s="16">
        <v>7.0</v>
      </c>
      <c r="Z9" s="16">
        <v>0.0</v>
      </c>
      <c r="AA9" s="16">
        <v>0.0</v>
      </c>
      <c r="AB9" s="16">
        <v>8.0</v>
      </c>
      <c r="AC9" s="16">
        <v>0.0</v>
      </c>
      <c r="AD9" s="16">
        <v>6.0</v>
      </c>
      <c r="AE9" s="16">
        <v>2.0</v>
      </c>
      <c r="AF9" s="16">
        <v>0.0</v>
      </c>
      <c r="AG9" s="16">
        <v>6.0</v>
      </c>
      <c r="AH9" s="16">
        <v>2.0</v>
      </c>
      <c r="AI9" s="16">
        <v>0.0</v>
      </c>
      <c r="AJ9" s="16">
        <v>0.0</v>
      </c>
      <c r="AK9" s="16">
        <v>8.0</v>
      </c>
    </row>
    <row r="10">
      <c r="A10" s="15">
        <v>2.0</v>
      </c>
      <c r="B10" s="16"/>
      <c r="C10" s="16" t="s">
        <v>33</v>
      </c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>
      <c r="A11" s="15">
        <v>3.0</v>
      </c>
      <c r="B11" s="16"/>
      <c r="C11" s="16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>
      <c r="A12" s="15">
        <v>4.0</v>
      </c>
      <c r="B12" s="16"/>
      <c r="C12" s="16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>
      <c r="A13" s="15">
        <v>5.0</v>
      </c>
      <c r="B13" s="16"/>
      <c r="C13" s="16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>
      <c r="A14" s="15">
        <v>6.0</v>
      </c>
      <c r="B14" s="16"/>
      <c r="C14" s="16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>
      <c r="A15" s="15">
        <v>7.0</v>
      </c>
      <c r="B15" s="16"/>
      <c r="C15" s="16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>
      <c r="A16" s="17" t="s">
        <v>22</v>
      </c>
      <c r="B16" s="9"/>
      <c r="C16" s="10"/>
      <c r="D16" s="18" t="str">
        <f t="shared" ref="D16:AK16" si="1">SUM(D9:D15)</f>
        <v>8</v>
      </c>
      <c r="E16" s="19" t="str">
        <f t="shared" si="1"/>
        <v>0</v>
      </c>
      <c r="F16" s="19" t="str">
        <f t="shared" si="1"/>
        <v>2</v>
      </c>
      <c r="G16" s="19" t="str">
        <f t="shared" si="1"/>
        <v>6</v>
      </c>
      <c r="H16" s="19" t="str">
        <f t="shared" si="1"/>
        <v>0</v>
      </c>
      <c r="I16" s="19" t="str">
        <f t="shared" si="1"/>
        <v>2</v>
      </c>
      <c r="J16" s="19" t="str">
        <f t="shared" si="1"/>
        <v>6</v>
      </c>
      <c r="K16" s="19" t="str">
        <f t="shared" si="1"/>
        <v>0</v>
      </c>
      <c r="L16" s="19" t="str">
        <f t="shared" si="1"/>
        <v>2</v>
      </c>
      <c r="M16" s="19" t="str">
        <f t="shared" si="1"/>
        <v>6</v>
      </c>
      <c r="N16" s="19" t="str">
        <f t="shared" si="1"/>
        <v>0</v>
      </c>
      <c r="O16" s="19" t="str">
        <f t="shared" si="1"/>
        <v>0</v>
      </c>
      <c r="P16" s="19" t="str">
        <f t="shared" si="1"/>
        <v>8</v>
      </c>
      <c r="Q16" s="19" t="str">
        <f t="shared" si="1"/>
        <v>0</v>
      </c>
      <c r="R16" s="19" t="str">
        <f t="shared" si="1"/>
        <v>4</v>
      </c>
      <c r="S16" s="19" t="str">
        <f t="shared" si="1"/>
        <v>4</v>
      </c>
      <c r="T16" s="19" t="str">
        <f t="shared" si="1"/>
        <v>0</v>
      </c>
      <c r="U16" s="19" t="str">
        <f t="shared" si="1"/>
        <v>2</v>
      </c>
      <c r="V16" s="19" t="str">
        <f t="shared" si="1"/>
        <v>6</v>
      </c>
      <c r="W16" s="19" t="str">
        <f t="shared" si="1"/>
        <v>0</v>
      </c>
      <c r="X16" s="19" t="str">
        <f t="shared" si="1"/>
        <v>1</v>
      </c>
      <c r="Y16" s="19" t="str">
        <f t="shared" si="1"/>
        <v>7</v>
      </c>
      <c r="Z16" s="19" t="str">
        <f t="shared" si="1"/>
        <v>0</v>
      </c>
      <c r="AA16" s="19" t="str">
        <f t="shared" si="1"/>
        <v>0</v>
      </c>
      <c r="AB16" s="19" t="str">
        <f t="shared" si="1"/>
        <v>8</v>
      </c>
      <c r="AC16" s="19" t="str">
        <f t="shared" si="1"/>
        <v>0</v>
      </c>
      <c r="AD16" s="19" t="str">
        <f t="shared" si="1"/>
        <v>6</v>
      </c>
      <c r="AE16" s="19" t="str">
        <f t="shared" si="1"/>
        <v>2</v>
      </c>
      <c r="AF16" s="19" t="str">
        <f t="shared" si="1"/>
        <v>0</v>
      </c>
      <c r="AG16" s="19" t="str">
        <f t="shared" si="1"/>
        <v>6</v>
      </c>
      <c r="AH16" s="19" t="str">
        <f t="shared" si="1"/>
        <v>2</v>
      </c>
      <c r="AI16" s="19" t="str">
        <f t="shared" si="1"/>
        <v>0</v>
      </c>
      <c r="AJ16" s="19" t="str">
        <f t="shared" si="1"/>
        <v>0</v>
      </c>
      <c r="AK16" s="19" t="str">
        <f t="shared" si="1"/>
        <v>8</v>
      </c>
    </row>
    <row r="17">
      <c r="A17" s="17" t="s">
        <v>23</v>
      </c>
      <c r="B17" s="9"/>
      <c r="C17" s="9"/>
      <c r="D17" s="20" t="str">
        <f>D16*100/D16</f>
        <v>100</v>
      </c>
      <c r="E17" s="21" t="str">
        <f>E16*100/D16</f>
        <v>0</v>
      </c>
      <c r="F17" s="22" t="str">
        <f>F16*100/D16</f>
        <v>25</v>
      </c>
      <c r="G17" s="22" t="str">
        <f>G16*100/D16</f>
        <v>75</v>
      </c>
      <c r="H17" s="19" t="str">
        <f>H16*100/D16</f>
        <v>0</v>
      </c>
      <c r="I17" s="19" t="str">
        <f>I16*100/D16</f>
        <v>25</v>
      </c>
      <c r="J17" s="19" t="str">
        <f>J16*100/D16</f>
        <v>75</v>
      </c>
      <c r="K17" s="19" t="str">
        <f>K16*100/D16</f>
        <v>0</v>
      </c>
      <c r="L17" s="19" t="str">
        <f>L16*100/D16</f>
        <v>25</v>
      </c>
      <c r="M17" s="19" t="str">
        <f>M16*100/D16</f>
        <v>75</v>
      </c>
      <c r="N17" s="19" t="str">
        <f>N16*100/D16</f>
        <v>0</v>
      </c>
      <c r="O17" s="19" t="str">
        <f>O16*100/D16</f>
        <v>0</v>
      </c>
      <c r="P17" s="19" t="str">
        <f>P16*100/D16</f>
        <v>100</v>
      </c>
      <c r="Q17" s="19" t="str">
        <f>Q16*100/D16</f>
        <v>0</v>
      </c>
      <c r="R17" s="19" t="str">
        <f>R16*100/D16</f>
        <v>50</v>
      </c>
      <c r="S17" s="19" t="str">
        <f>S16*100/D16</f>
        <v>50</v>
      </c>
      <c r="T17" s="19" t="str">
        <f>T16*100/D16</f>
        <v>0</v>
      </c>
      <c r="U17" s="19" t="str">
        <f>U16*100/D16</f>
        <v>25</v>
      </c>
      <c r="V17" s="19" t="str">
        <f>V16*100/D16</f>
        <v>75</v>
      </c>
      <c r="W17" s="19" t="str">
        <f>W16*100/D16</f>
        <v>0</v>
      </c>
      <c r="X17" s="19" t="str">
        <f>X16*100/D16</f>
        <v>12.5</v>
      </c>
      <c r="Y17" s="19" t="str">
        <f>Y16*100/D16</f>
        <v>87.5</v>
      </c>
      <c r="Z17" s="19" t="str">
        <f>Z16*100/D16</f>
        <v>0</v>
      </c>
      <c r="AA17" s="19" t="str">
        <f>AA16*100/D16</f>
        <v>0</v>
      </c>
      <c r="AB17" s="19" t="str">
        <f>AB16*100/D16</f>
        <v>100</v>
      </c>
      <c r="AC17" s="19" t="str">
        <f>AC16*100/D16</f>
        <v>0</v>
      </c>
      <c r="AD17" s="19" t="str">
        <f>AD16*100/D16</f>
        <v>75</v>
      </c>
      <c r="AE17" s="19" t="str">
        <f>AE16*100/D16</f>
        <v>25</v>
      </c>
      <c r="AF17" s="19" t="str">
        <f>AF16*100/D16</f>
        <v>0</v>
      </c>
      <c r="AG17" s="19" t="str">
        <f>AG16*100/D16</f>
        <v>75</v>
      </c>
      <c r="AH17" s="19" t="str">
        <f>AH16*100/D16</f>
        <v>25</v>
      </c>
      <c r="AI17" s="19" t="str">
        <f>AI16*100/D16</f>
        <v>0</v>
      </c>
      <c r="AJ17" s="19" t="str">
        <f>AJ16*100/D16</f>
        <v>0</v>
      </c>
      <c r="AK17" s="19" t="str">
        <f>AK16*100/D16</f>
        <v>100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33">
    <mergeCell ref="G7:G8"/>
    <mergeCell ref="H7:J7"/>
    <mergeCell ref="Q6:S6"/>
    <mergeCell ref="A6:A8"/>
    <mergeCell ref="D6:D8"/>
    <mergeCell ref="A16:C16"/>
    <mergeCell ref="A17:C17"/>
    <mergeCell ref="E6:G6"/>
    <mergeCell ref="H6:P6"/>
    <mergeCell ref="S7:S8"/>
    <mergeCell ref="AI7:AI8"/>
    <mergeCell ref="AJ7:AJ8"/>
    <mergeCell ref="AK7:AK8"/>
    <mergeCell ref="AI1:AK1"/>
    <mergeCell ref="AI6:AK6"/>
    <mergeCell ref="B2:G2"/>
    <mergeCell ref="Q2:AK2"/>
    <mergeCell ref="B3:G3"/>
    <mergeCell ref="T6:AH6"/>
    <mergeCell ref="T7:V7"/>
    <mergeCell ref="W7:Y7"/>
    <mergeCell ref="Z7:AB7"/>
    <mergeCell ref="AC7:AE7"/>
    <mergeCell ref="AF7:AH7"/>
    <mergeCell ref="Q4:Y4"/>
    <mergeCell ref="C6:C8"/>
    <mergeCell ref="B6:B8"/>
    <mergeCell ref="E7:E8"/>
    <mergeCell ref="F7:F8"/>
    <mergeCell ref="K7:M7"/>
    <mergeCell ref="N7:P7"/>
    <mergeCell ref="Q7:Q8"/>
    <mergeCell ref="R7:R8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1.71"/>
    <col customWidth="1" min="3" max="3" width="22.71"/>
    <col customWidth="1" min="4" max="4" width="11.14"/>
    <col customWidth="1" min="5" max="37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 t="s">
        <v>0</v>
      </c>
    </row>
    <row r="2" ht="15.0" customHeight="1">
      <c r="A2" s="3"/>
      <c r="B2" s="4" t="s">
        <v>38</v>
      </c>
      <c r="H2" s="3"/>
      <c r="I2" s="3"/>
      <c r="J2" s="3"/>
      <c r="K2" s="3"/>
      <c r="L2" s="3"/>
      <c r="M2" s="3"/>
      <c r="N2" s="3"/>
      <c r="O2" s="3"/>
      <c r="P2" s="3"/>
      <c r="Q2" s="5" t="s">
        <v>2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>
      <c r="A3" s="3"/>
      <c r="B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 t="s">
        <v>4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5" t="s">
        <v>5</v>
      </c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ht="55.5" customHeight="1">
      <c r="A6" s="6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9"/>
      <c r="G6" s="10"/>
      <c r="H6" s="11" t="s">
        <v>11</v>
      </c>
      <c r="I6" s="9"/>
      <c r="J6" s="9"/>
      <c r="K6" s="9"/>
      <c r="L6" s="9"/>
      <c r="M6" s="9"/>
      <c r="N6" s="9"/>
      <c r="O6" s="9"/>
      <c r="P6" s="10"/>
      <c r="Q6" s="11" t="s">
        <v>12</v>
      </c>
      <c r="R6" s="9"/>
      <c r="S6" s="10"/>
      <c r="T6" s="11" t="s">
        <v>13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10"/>
      <c r="AI6" s="11" t="s">
        <v>14</v>
      </c>
      <c r="AJ6" s="9"/>
      <c r="AK6" s="10"/>
    </row>
    <row r="7" ht="15.0" customHeight="1">
      <c r="A7" s="12"/>
      <c r="B7" s="12"/>
      <c r="C7" s="12"/>
      <c r="D7" s="12"/>
      <c r="E7" s="7" t="s">
        <v>15</v>
      </c>
      <c r="F7" s="7" t="s">
        <v>16</v>
      </c>
      <c r="G7" s="7" t="s">
        <v>17</v>
      </c>
      <c r="H7" s="11" t="s">
        <v>18</v>
      </c>
      <c r="I7" s="9"/>
      <c r="J7" s="10"/>
      <c r="K7" s="11" t="s">
        <v>27</v>
      </c>
      <c r="L7" s="9"/>
      <c r="M7" s="10"/>
      <c r="N7" s="11" t="s">
        <v>36</v>
      </c>
      <c r="O7" s="9"/>
      <c r="P7" s="10"/>
      <c r="Q7" s="7" t="s">
        <v>15</v>
      </c>
      <c r="R7" s="7" t="s">
        <v>16</v>
      </c>
      <c r="S7" s="7" t="s">
        <v>17</v>
      </c>
      <c r="T7" s="11" t="s">
        <v>28</v>
      </c>
      <c r="U7" s="9"/>
      <c r="V7" s="10"/>
      <c r="W7" s="11" t="s">
        <v>20</v>
      </c>
      <c r="X7" s="9"/>
      <c r="Y7" s="10"/>
      <c r="Z7" s="11" t="s">
        <v>29</v>
      </c>
      <c r="AA7" s="9"/>
      <c r="AB7" s="10"/>
      <c r="AC7" s="11" t="s">
        <v>30</v>
      </c>
      <c r="AD7" s="9"/>
      <c r="AE7" s="10"/>
      <c r="AF7" s="11" t="s">
        <v>21</v>
      </c>
      <c r="AG7" s="9"/>
      <c r="AH7" s="10"/>
      <c r="AI7" s="7" t="s">
        <v>15</v>
      </c>
      <c r="AJ7" s="7" t="s">
        <v>16</v>
      </c>
      <c r="AK7" s="7" t="s">
        <v>17</v>
      </c>
    </row>
    <row r="8" ht="86.25" customHeight="1">
      <c r="A8" s="13"/>
      <c r="B8" s="13"/>
      <c r="C8" s="13"/>
      <c r="D8" s="13"/>
      <c r="E8" s="13"/>
      <c r="F8" s="13"/>
      <c r="G8" s="13"/>
      <c r="H8" s="14" t="s">
        <v>15</v>
      </c>
      <c r="I8" s="14" t="s">
        <v>16</v>
      </c>
      <c r="J8" s="14" t="s">
        <v>17</v>
      </c>
      <c r="K8" s="14" t="s">
        <v>15</v>
      </c>
      <c r="L8" s="14" t="s">
        <v>16</v>
      </c>
      <c r="M8" s="14" t="s">
        <v>17</v>
      </c>
      <c r="N8" s="14" t="s">
        <v>15</v>
      </c>
      <c r="O8" s="14" t="s">
        <v>16</v>
      </c>
      <c r="P8" s="14" t="s">
        <v>17</v>
      </c>
      <c r="Q8" s="13"/>
      <c r="R8" s="13"/>
      <c r="S8" s="13"/>
      <c r="T8" s="14" t="s">
        <v>15</v>
      </c>
      <c r="U8" s="14" t="s">
        <v>16</v>
      </c>
      <c r="V8" s="14" t="s">
        <v>17</v>
      </c>
      <c r="W8" s="14" t="s">
        <v>15</v>
      </c>
      <c r="X8" s="14" t="s">
        <v>16</v>
      </c>
      <c r="Y8" s="14" t="s">
        <v>17</v>
      </c>
      <c r="Z8" s="14" t="s">
        <v>15</v>
      </c>
      <c r="AA8" s="14" t="s">
        <v>16</v>
      </c>
      <c r="AB8" s="14" t="s">
        <v>17</v>
      </c>
      <c r="AC8" s="14" t="s">
        <v>15</v>
      </c>
      <c r="AD8" s="14" t="s">
        <v>16</v>
      </c>
      <c r="AE8" s="14" t="s">
        <v>17</v>
      </c>
      <c r="AF8" s="14" t="s">
        <v>15</v>
      </c>
      <c r="AG8" s="14" t="s">
        <v>16</v>
      </c>
      <c r="AH8" s="14" t="s">
        <v>17</v>
      </c>
      <c r="AI8" s="13"/>
      <c r="AJ8" s="13"/>
      <c r="AK8" s="13"/>
    </row>
    <row r="9">
      <c r="A9" s="15">
        <v>1.0</v>
      </c>
      <c r="B9" s="16" t="s">
        <v>37</v>
      </c>
      <c r="C9" s="16" t="s">
        <v>32</v>
      </c>
      <c r="D9" s="15">
        <v>8.0</v>
      </c>
      <c r="E9" s="16">
        <v>0.0</v>
      </c>
      <c r="F9" s="16">
        <v>6.0</v>
      </c>
      <c r="G9" s="16">
        <v>2.0</v>
      </c>
      <c r="H9" s="16">
        <v>0.0</v>
      </c>
      <c r="I9" s="16">
        <v>8.0</v>
      </c>
      <c r="J9" s="16">
        <v>0.0</v>
      </c>
      <c r="K9" s="16">
        <v>0.0</v>
      </c>
      <c r="L9" s="16">
        <v>8.0</v>
      </c>
      <c r="M9" s="16">
        <v>0.0</v>
      </c>
      <c r="N9" s="16">
        <v>0.0</v>
      </c>
      <c r="O9" s="16">
        <v>8.0</v>
      </c>
      <c r="P9" s="16">
        <v>0.0</v>
      </c>
      <c r="Q9" s="16">
        <v>0.0</v>
      </c>
      <c r="R9" s="16">
        <v>8.0</v>
      </c>
      <c r="S9" s="16">
        <v>0.0</v>
      </c>
      <c r="T9" s="16">
        <v>0.0</v>
      </c>
      <c r="U9" s="16">
        <v>8.0</v>
      </c>
      <c r="V9" s="16">
        <v>0.0</v>
      </c>
      <c r="W9" s="16">
        <v>0.0</v>
      </c>
      <c r="X9" s="16">
        <v>8.0</v>
      </c>
      <c r="Y9" s="16">
        <v>0.0</v>
      </c>
      <c r="Z9" s="16">
        <v>0.0</v>
      </c>
      <c r="AA9" s="16">
        <v>8.0</v>
      </c>
      <c r="AB9" s="16">
        <v>0.0</v>
      </c>
      <c r="AC9" s="16">
        <v>0.0</v>
      </c>
      <c r="AD9" s="16">
        <v>8.0</v>
      </c>
      <c r="AE9" s="16">
        <v>0.0</v>
      </c>
      <c r="AF9" s="16">
        <v>0.0</v>
      </c>
      <c r="AG9" s="16">
        <v>8.0</v>
      </c>
      <c r="AH9" s="16">
        <v>0.0</v>
      </c>
      <c r="AI9" s="16">
        <v>0.0</v>
      </c>
      <c r="AJ9" s="16">
        <v>6.0</v>
      </c>
      <c r="AK9" s="16">
        <v>2.0</v>
      </c>
    </row>
    <row r="10">
      <c r="A10" s="15">
        <v>2.0</v>
      </c>
      <c r="B10" s="16"/>
      <c r="C10" s="16" t="s">
        <v>33</v>
      </c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>
      <c r="A11" s="15">
        <v>3.0</v>
      </c>
      <c r="B11" s="16"/>
      <c r="C11" s="16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>
      <c r="A12" s="15">
        <v>4.0</v>
      </c>
      <c r="B12" s="16"/>
      <c r="C12" s="16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>
      <c r="A13" s="15">
        <v>5.0</v>
      </c>
      <c r="B13" s="16"/>
      <c r="C13" s="16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>
      <c r="A14" s="15">
        <v>6.0</v>
      </c>
      <c r="B14" s="16"/>
      <c r="C14" s="16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>
      <c r="A15" s="15">
        <v>7.0</v>
      </c>
      <c r="B15" s="16"/>
      <c r="C15" s="16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>
      <c r="A16" s="17" t="s">
        <v>22</v>
      </c>
      <c r="B16" s="9"/>
      <c r="C16" s="10"/>
      <c r="D16" s="18" t="str">
        <f t="shared" ref="D16:AK16" si="1">SUM(D9:D15)</f>
        <v>8</v>
      </c>
      <c r="E16" s="19" t="str">
        <f t="shared" si="1"/>
        <v>0</v>
      </c>
      <c r="F16" s="19" t="str">
        <f t="shared" si="1"/>
        <v>6</v>
      </c>
      <c r="G16" s="19" t="str">
        <f t="shared" si="1"/>
        <v>2</v>
      </c>
      <c r="H16" s="19" t="str">
        <f t="shared" si="1"/>
        <v>0</v>
      </c>
      <c r="I16" s="19" t="str">
        <f t="shared" si="1"/>
        <v>8</v>
      </c>
      <c r="J16" s="19" t="str">
        <f t="shared" si="1"/>
        <v>0</v>
      </c>
      <c r="K16" s="19" t="str">
        <f t="shared" si="1"/>
        <v>0</v>
      </c>
      <c r="L16" s="19" t="str">
        <f t="shared" si="1"/>
        <v>8</v>
      </c>
      <c r="M16" s="19" t="str">
        <f t="shared" si="1"/>
        <v>0</v>
      </c>
      <c r="N16" s="19" t="str">
        <f t="shared" si="1"/>
        <v>0</v>
      </c>
      <c r="O16" s="19" t="str">
        <f t="shared" si="1"/>
        <v>8</v>
      </c>
      <c r="P16" s="19" t="str">
        <f t="shared" si="1"/>
        <v>0</v>
      </c>
      <c r="Q16" s="19" t="str">
        <f t="shared" si="1"/>
        <v>0</v>
      </c>
      <c r="R16" s="19" t="str">
        <f t="shared" si="1"/>
        <v>8</v>
      </c>
      <c r="S16" s="19" t="str">
        <f t="shared" si="1"/>
        <v>0</v>
      </c>
      <c r="T16" s="19" t="str">
        <f t="shared" si="1"/>
        <v>0</v>
      </c>
      <c r="U16" s="19" t="str">
        <f t="shared" si="1"/>
        <v>8</v>
      </c>
      <c r="V16" s="19" t="str">
        <f t="shared" si="1"/>
        <v>0</v>
      </c>
      <c r="W16" s="19" t="str">
        <f t="shared" si="1"/>
        <v>0</v>
      </c>
      <c r="X16" s="19" t="str">
        <f t="shared" si="1"/>
        <v>8</v>
      </c>
      <c r="Y16" s="19" t="str">
        <f t="shared" si="1"/>
        <v>0</v>
      </c>
      <c r="Z16" s="19" t="str">
        <f t="shared" si="1"/>
        <v>0</v>
      </c>
      <c r="AA16" s="19" t="str">
        <f t="shared" si="1"/>
        <v>8</v>
      </c>
      <c r="AB16" s="19" t="str">
        <f t="shared" si="1"/>
        <v>0</v>
      </c>
      <c r="AC16" s="19" t="str">
        <f t="shared" si="1"/>
        <v>0</v>
      </c>
      <c r="AD16" s="19" t="str">
        <f t="shared" si="1"/>
        <v>8</v>
      </c>
      <c r="AE16" s="19" t="str">
        <f t="shared" si="1"/>
        <v>0</v>
      </c>
      <c r="AF16" s="19" t="str">
        <f t="shared" si="1"/>
        <v>0</v>
      </c>
      <c r="AG16" s="19" t="str">
        <f t="shared" si="1"/>
        <v>8</v>
      </c>
      <c r="AH16" s="19" t="str">
        <f t="shared" si="1"/>
        <v>0</v>
      </c>
      <c r="AI16" s="19" t="str">
        <f t="shared" si="1"/>
        <v>0</v>
      </c>
      <c r="AJ16" s="19" t="str">
        <f t="shared" si="1"/>
        <v>6</v>
      </c>
      <c r="AK16" s="19" t="str">
        <f t="shared" si="1"/>
        <v>2</v>
      </c>
    </row>
    <row r="17">
      <c r="A17" s="17" t="s">
        <v>23</v>
      </c>
      <c r="B17" s="9"/>
      <c r="C17" s="9"/>
      <c r="D17" s="20" t="str">
        <f>D16*100/D16</f>
        <v>100</v>
      </c>
      <c r="E17" s="21" t="str">
        <f>E16*100/D16</f>
        <v>0</v>
      </c>
      <c r="F17" s="22" t="str">
        <f>F16*100/D16</f>
        <v>75</v>
      </c>
      <c r="G17" s="22" t="str">
        <f>G16*100/D16</f>
        <v>25</v>
      </c>
      <c r="H17" s="19" t="str">
        <f>H16*100/D16</f>
        <v>0</v>
      </c>
      <c r="I17" s="19" t="str">
        <f>I16*100/D16</f>
        <v>100</v>
      </c>
      <c r="J17" s="19" t="str">
        <f>J16*100/D16</f>
        <v>0</v>
      </c>
      <c r="K17" s="19" t="str">
        <f>K16*100/D16</f>
        <v>0</v>
      </c>
      <c r="L17" s="19" t="str">
        <f>L16*100/D16</f>
        <v>100</v>
      </c>
      <c r="M17" s="19" t="str">
        <f>M16*100/D16</f>
        <v>0</v>
      </c>
      <c r="N17" s="19" t="str">
        <f>N16*100/D16</f>
        <v>0</v>
      </c>
      <c r="O17" s="19" t="str">
        <f>O16*100/D16</f>
        <v>100</v>
      </c>
      <c r="P17" s="19" t="str">
        <f>P16*100/D16</f>
        <v>0</v>
      </c>
      <c r="Q17" s="19" t="str">
        <f>Q16*100/D16</f>
        <v>0</v>
      </c>
      <c r="R17" s="19" t="str">
        <f>R16*100/D16</f>
        <v>100</v>
      </c>
      <c r="S17" s="19" t="str">
        <f>S16*100/D16</f>
        <v>0</v>
      </c>
      <c r="T17" s="19" t="str">
        <f>T16*100/D16</f>
        <v>0</v>
      </c>
      <c r="U17" s="19" t="str">
        <f>U16*100/D16</f>
        <v>100</v>
      </c>
      <c r="V17" s="19" t="str">
        <f>V16*100/D16</f>
        <v>0</v>
      </c>
      <c r="W17" s="19" t="str">
        <f>W16*100/D16</f>
        <v>0</v>
      </c>
      <c r="X17" s="19" t="str">
        <f>X16*100/D16</f>
        <v>100</v>
      </c>
      <c r="Y17" s="19" t="str">
        <f>Y16*100/D16</f>
        <v>0</v>
      </c>
      <c r="Z17" s="19" t="str">
        <f>Z16*100/D16</f>
        <v>0</v>
      </c>
      <c r="AA17" s="19" t="str">
        <f>AA16*100/D16</f>
        <v>100</v>
      </c>
      <c r="AB17" s="19" t="str">
        <f>AB16*100/D16</f>
        <v>0</v>
      </c>
      <c r="AC17" s="19" t="str">
        <f>AC16*100/D16</f>
        <v>0</v>
      </c>
      <c r="AD17" s="19" t="str">
        <f>AD16*100/D16</f>
        <v>100</v>
      </c>
      <c r="AE17" s="19" t="str">
        <f>AE16*100/D16</f>
        <v>0</v>
      </c>
      <c r="AF17" s="19" t="str">
        <f>AF16*100/D16</f>
        <v>0</v>
      </c>
      <c r="AG17" s="19" t="str">
        <f>AG16*100/D16</f>
        <v>100</v>
      </c>
      <c r="AH17" s="19" t="str">
        <f>AH16*100/D16</f>
        <v>0</v>
      </c>
      <c r="AI17" s="19" t="str">
        <f>AI16*100/D16</f>
        <v>0</v>
      </c>
      <c r="AJ17" s="19" t="str">
        <f>AJ16*100/D16</f>
        <v>75</v>
      </c>
      <c r="AK17" s="19" t="str">
        <f>AK16*100/D16</f>
        <v>25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34">
    <mergeCell ref="AI6:AK6"/>
    <mergeCell ref="AI1:AK1"/>
    <mergeCell ref="B2:G2"/>
    <mergeCell ref="Q2:Z2"/>
    <mergeCell ref="B3:G3"/>
    <mergeCell ref="Q3:Z3"/>
    <mergeCell ref="Q4:Z4"/>
    <mergeCell ref="A6:A8"/>
    <mergeCell ref="B6:B8"/>
    <mergeCell ref="C6:C8"/>
    <mergeCell ref="A16:C16"/>
    <mergeCell ref="A17:C17"/>
    <mergeCell ref="D6:D8"/>
    <mergeCell ref="E6:G6"/>
    <mergeCell ref="G7:G8"/>
    <mergeCell ref="Q7:Q8"/>
    <mergeCell ref="R7:R8"/>
    <mergeCell ref="E7:E8"/>
    <mergeCell ref="F7:F8"/>
    <mergeCell ref="H6:P6"/>
    <mergeCell ref="Q6:S6"/>
    <mergeCell ref="H7:J7"/>
    <mergeCell ref="K7:M7"/>
    <mergeCell ref="N7:P7"/>
    <mergeCell ref="S7:S8"/>
    <mergeCell ref="T7:V7"/>
    <mergeCell ref="W7:Y7"/>
    <mergeCell ref="T6:AH6"/>
    <mergeCell ref="Z7:AB7"/>
    <mergeCell ref="AC7:AE7"/>
    <mergeCell ref="AF7:AH7"/>
    <mergeCell ref="AI7:AI8"/>
    <mergeCell ref="AJ7:AJ8"/>
    <mergeCell ref="AK7:AK8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2.86"/>
    <col customWidth="1" min="3" max="3" width="25.14"/>
    <col customWidth="1" min="4" max="4" width="11.71"/>
    <col customWidth="1" min="5" max="40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 t="s">
        <v>0</v>
      </c>
    </row>
    <row r="2" ht="15.0" customHeight="1">
      <c r="A2" s="3"/>
      <c r="B2" s="4" t="s">
        <v>39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5" t="s">
        <v>2</v>
      </c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>
      <c r="A3" s="3"/>
      <c r="B3" s="5" t="s">
        <v>3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 t="s">
        <v>4</v>
      </c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25" t="s">
        <v>5</v>
      </c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ht="47.25" customHeight="1">
      <c r="A6" s="6" t="s">
        <v>6</v>
      </c>
      <c r="B6" s="7" t="s">
        <v>7</v>
      </c>
      <c r="C6" s="7" t="s">
        <v>8</v>
      </c>
      <c r="D6" s="7" t="s">
        <v>9</v>
      </c>
      <c r="E6" s="8" t="s">
        <v>10</v>
      </c>
      <c r="F6" s="9"/>
      <c r="G6" s="10"/>
      <c r="H6" s="11" t="s">
        <v>11</v>
      </c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1" t="s">
        <v>12</v>
      </c>
      <c r="U6" s="9"/>
      <c r="V6" s="10"/>
      <c r="W6" s="11" t="s">
        <v>13</v>
      </c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0"/>
      <c r="AL6" s="11" t="s">
        <v>14</v>
      </c>
      <c r="AM6" s="9"/>
      <c r="AN6" s="10"/>
    </row>
    <row r="7" ht="47.25" customHeight="1">
      <c r="A7" s="12"/>
      <c r="B7" s="12"/>
      <c r="C7" s="12"/>
      <c r="D7" s="12"/>
      <c r="E7" s="7" t="s">
        <v>15</v>
      </c>
      <c r="F7" s="7" t="s">
        <v>16</v>
      </c>
      <c r="G7" s="7" t="s">
        <v>17</v>
      </c>
      <c r="H7" s="11" t="s">
        <v>18</v>
      </c>
      <c r="I7" s="9"/>
      <c r="J7" s="10"/>
      <c r="K7" s="11" t="s">
        <v>27</v>
      </c>
      <c r="L7" s="9"/>
      <c r="M7" s="10"/>
      <c r="N7" s="11" t="s">
        <v>40</v>
      </c>
      <c r="O7" s="9"/>
      <c r="P7" s="10"/>
      <c r="Q7" s="11" t="s">
        <v>36</v>
      </c>
      <c r="R7" s="9"/>
      <c r="S7" s="10"/>
      <c r="T7" s="7" t="s">
        <v>15</v>
      </c>
      <c r="U7" s="7" t="s">
        <v>16</v>
      </c>
      <c r="V7" s="7" t="s">
        <v>17</v>
      </c>
      <c r="W7" s="11" t="s">
        <v>28</v>
      </c>
      <c r="X7" s="9"/>
      <c r="Y7" s="10"/>
      <c r="Z7" s="11" t="s">
        <v>20</v>
      </c>
      <c r="AA7" s="9"/>
      <c r="AB7" s="10"/>
      <c r="AC7" s="11" t="s">
        <v>29</v>
      </c>
      <c r="AD7" s="9"/>
      <c r="AE7" s="10"/>
      <c r="AF7" s="11" t="s">
        <v>30</v>
      </c>
      <c r="AG7" s="9"/>
      <c r="AH7" s="10"/>
      <c r="AI7" s="11" t="s">
        <v>21</v>
      </c>
      <c r="AJ7" s="9"/>
      <c r="AK7" s="10"/>
      <c r="AL7" s="7" t="s">
        <v>15</v>
      </c>
      <c r="AM7" s="7" t="s">
        <v>16</v>
      </c>
      <c r="AN7" s="7" t="s">
        <v>17</v>
      </c>
    </row>
    <row r="8" ht="87.75" customHeight="1">
      <c r="A8" s="13"/>
      <c r="B8" s="13"/>
      <c r="C8" s="13"/>
      <c r="D8" s="13"/>
      <c r="E8" s="13"/>
      <c r="F8" s="13"/>
      <c r="G8" s="13"/>
      <c r="H8" s="14" t="s">
        <v>15</v>
      </c>
      <c r="I8" s="14" t="s">
        <v>16</v>
      </c>
      <c r="J8" s="14" t="s">
        <v>17</v>
      </c>
      <c r="K8" s="14" t="s">
        <v>15</v>
      </c>
      <c r="L8" s="14" t="s">
        <v>16</v>
      </c>
      <c r="M8" s="14" t="s">
        <v>17</v>
      </c>
      <c r="N8" s="14" t="s">
        <v>15</v>
      </c>
      <c r="O8" s="14" t="s">
        <v>16</v>
      </c>
      <c r="P8" s="14" t="s">
        <v>17</v>
      </c>
      <c r="Q8" s="14" t="s">
        <v>15</v>
      </c>
      <c r="R8" s="14" t="s">
        <v>16</v>
      </c>
      <c r="S8" s="14" t="s">
        <v>17</v>
      </c>
      <c r="T8" s="13"/>
      <c r="U8" s="13"/>
      <c r="V8" s="13"/>
      <c r="W8" s="14" t="s">
        <v>15</v>
      </c>
      <c r="X8" s="14" t="s">
        <v>16</v>
      </c>
      <c r="Y8" s="14" t="s">
        <v>17</v>
      </c>
      <c r="Z8" s="14" t="s">
        <v>15</v>
      </c>
      <c r="AA8" s="14" t="s">
        <v>16</v>
      </c>
      <c r="AB8" s="14" t="s">
        <v>17</v>
      </c>
      <c r="AC8" s="14" t="s">
        <v>15</v>
      </c>
      <c r="AD8" s="14" t="s">
        <v>16</v>
      </c>
      <c r="AE8" s="14" t="s">
        <v>17</v>
      </c>
      <c r="AF8" s="14" t="s">
        <v>15</v>
      </c>
      <c r="AG8" s="14" t="s">
        <v>16</v>
      </c>
      <c r="AH8" s="14" t="s">
        <v>17</v>
      </c>
      <c r="AI8" s="14" t="s">
        <v>15</v>
      </c>
      <c r="AJ8" s="14" t="s">
        <v>16</v>
      </c>
      <c r="AK8" s="14" t="s">
        <v>17</v>
      </c>
      <c r="AL8" s="13"/>
      <c r="AM8" s="13"/>
      <c r="AN8" s="13"/>
    </row>
    <row r="9">
      <c r="A9" s="15">
        <v>1.0</v>
      </c>
      <c r="B9" s="16"/>
      <c r="C9" s="16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>
      <c r="A10" s="15">
        <v>2.0</v>
      </c>
      <c r="B10" s="16"/>
      <c r="C10" s="16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>
      <c r="A11" s="15">
        <v>3.0</v>
      </c>
      <c r="B11" s="16"/>
      <c r="C11" s="16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>
      <c r="A12" s="15">
        <v>4.0</v>
      </c>
      <c r="B12" s="16"/>
      <c r="C12" s="16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>
      <c r="A13" s="15">
        <v>5.0</v>
      </c>
      <c r="B13" s="16"/>
      <c r="C13" s="16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>
      <c r="A14" s="15">
        <v>6.0</v>
      </c>
      <c r="B14" s="16"/>
      <c r="C14" s="16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>
      <c r="A15" s="15">
        <v>7.0</v>
      </c>
      <c r="B15" s="16"/>
      <c r="C15" s="16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>
      <c r="A16" s="17" t="s">
        <v>22</v>
      </c>
      <c r="B16" s="9"/>
      <c r="C16" s="10"/>
      <c r="D16" s="19" t="str">
        <f t="shared" ref="D16:AN16" si="1">SUM(D9:D15)</f>
        <v>0</v>
      </c>
      <c r="E16" s="19" t="str">
        <f t="shared" si="1"/>
        <v>0</v>
      </c>
      <c r="F16" s="19" t="str">
        <f t="shared" si="1"/>
        <v>0</v>
      </c>
      <c r="G16" s="19" t="str">
        <f t="shared" si="1"/>
        <v>0</v>
      </c>
      <c r="H16" s="19" t="str">
        <f t="shared" si="1"/>
        <v>0</v>
      </c>
      <c r="I16" s="19" t="str">
        <f t="shared" si="1"/>
        <v>0</v>
      </c>
      <c r="J16" s="19" t="str">
        <f t="shared" si="1"/>
        <v>0</v>
      </c>
      <c r="K16" s="19" t="str">
        <f t="shared" si="1"/>
        <v>0</v>
      </c>
      <c r="L16" s="19" t="str">
        <f t="shared" si="1"/>
        <v>0</v>
      </c>
      <c r="M16" s="19" t="str">
        <f t="shared" si="1"/>
        <v>0</v>
      </c>
      <c r="N16" s="19" t="str">
        <f t="shared" si="1"/>
        <v>0</v>
      </c>
      <c r="O16" s="19" t="str">
        <f t="shared" si="1"/>
        <v>0</v>
      </c>
      <c r="P16" s="19" t="str">
        <f t="shared" si="1"/>
        <v>0</v>
      </c>
      <c r="Q16" s="19" t="str">
        <f t="shared" si="1"/>
        <v>0</v>
      </c>
      <c r="R16" s="19" t="str">
        <f t="shared" si="1"/>
        <v>0</v>
      </c>
      <c r="S16" s="19" t="str">
        <f t="shared" si="1"/>
        <v>0</v>
      </c>
      <c r="T16" s="19" t="str">
        <f t="shared" si="1"/>
        <v>0</v>
      </c>
      <c r="U16" s="19" t="str">
        <f t="shared" si="1"/>
        <v>0</v>
      </c>
      <c r="V16" s="19" t="str">
        <f t="shared" si="1"/>
        <v>0</v>
      </c>
      <c r="W16" s="19" t="str">
        <f t="shared" si="1"/>
        <v>0</v>
      </c>
      <c r="X16" s="19" t="str">
        <f t="shared" si="1"/>
        <v>0</v>
      </c>
      <c r="Y16" s="19" t="str">
        <f t="shared" si="1"/>
        <v>0</v>
      </c>
      <c r="Z16" s="19" t="str">
        <f t="shared" si="1"/>
        <v>0</v>
      </c>
      <c r="AA16" s="19" t="str">
        <f t="shared" si="1"/>
        <v>0</v>
      </c>
      <c r="AB16" s="19" t="str">
        <f t="shared" si="1"/>
        <v>0</v>
      </c>
      <c r="AC16" s="19" t="str">
        <f t="shared" si="1"/>
        <v>0</v>
      </c>
      <c r="AD16" s="19" t="str">
        <f t="shared" si="1"/>
        <v>0</v>
      </c>
      <c r="AE16" s="19" t="str">
        <f t="shared" si="1"/>
        <v>0</v>
      </c>
      <c r="AF16" s="19" t="str">
        <f t="shared" si="1"/>
        <v>0</v>
      </c>
      <c r="AG16" s="19" t="str">
        <f t="shared" si="1"/>
        <v>0</v>
      </c>
      <c r="AH16" s="19" t="str">
        <f t="shared" si="1"/>
        <v>0</v>
      </c>
      <c r="AI16" s="19" t="str">
        <f t="shared" si="1"/>
        <v>0</v>
      </c>
      <c r="AJ16" s="19" t="str">
        <f t="shared" si="1"/>
        <v>0</v>
      </c>
      <c r="AK16" s="19" t="str">
        <f t="shared" si="1"/>
        <v>0</v>
      </c>
      <c r="AL16" s="19" t="str">
        <f t="shared" si="1"/>
        <v>0</v>
      </c>
      <c r="AM16" s="19" t="str">
        <f t="shared" si="1"/>
        <v>0</v>
      </c>
      <c r="AN16" s="19" t="str">
        <f t="shared" si="1"/>
        <v>0</v>
      </c>
    </row>
    <row r="17">
      <c r="A17" s="17" t="s">
        <v>23</v>
      </c>
      <c r="B17" s="9"/>
      <c r="C17" s="9"/>
      <c r="D17" s="27" t="str">
        <f>D16*100/D16</f>
        <v>#DIV/0!</v>
      </c>
      <c r="E17" s="21" t="str">
        <f>E16*100/D16</f>
        <v>#DIV/0!</v>
      </c>
      <c r="F17" s="22" t="str">
        <f>F16*100/D16</f>
        <v>#DIV/0!</v>
      </c>
      <c r="G17" s="22" t="str">
        <f>G16*100/D16</f>
        <v>#DIV/0!</v>
      </c>
      <c r="H17" s="19" t="str">
        <f>H16*100/D16</f>
        <v>#DIV/0!</v>
      </c>
      <c r="I17" s="19" t="str">
        <f>I16*100/D16</f>
        <v>#DIV/0!</v>
      </c>
      <c r="J17" s="19" t="str">
        <f>J16*100/D16</f>
        <v>#DIV/0!</v>
      </c>
      <c r="K17" s="19" t="str">
        <f>K16*100/D16</f>
        <v>#DIV/0!</v>
      </c>
      <c r="L17" s="19" t="str">
        <f>L16*100/D16</f>
        <v>#DIV/0!</v>
      </c>
      <c r="M17" s="19" t="str">
        <f>M16*100/D16</f>
        <v>#DIV/0!</v>
      </c>
      <c r="N17" s="19" t="str">
        <f>N16*100/D16</f>
        <v>#DIV/0!</v>
      </c>
      <c r="O17" s="19" t="str">
        <f>O16*100/D16</f>
        <v>#DIV/0!</v>
      </c>
      <c r="P17" s="19" t="str">
        <f>P16*100/D16</f>
        <v>#DIV/0!</v>
      </c>
      <c r="Q17" s="19" t="str">
        <f>Q16*100/D16</f>
        <v>#DIV/0!</v>
      </c>
      <c r="R17" s="19" t="str">
        <f>R16*100/D16</f>
        <v>#DIV/0!</v>
      </c>
      <c r="S17" s="19" t="str">
        <f>S16*100/D16</f>
        <v>#DIV/0!</v>
      </c>
      <c r="T17" s="19" t="str">
        <f>T16*100/D16</f>
        <v>#DIV/0!</v>
      </c>
      <c r="U17" s="19" t="str">
        <f>U16*100/D16</f>
        <v>#DIV/0!</v>
      </c>
      <c r="V17" s="19" t="str">
        <f>V16*100/D16</f>
        <v>#DIV/0!</v>
      </c>
      <c r="W17" s="19" t="str">
        <f>W16*100/D16</f>
        <v>#DIV/0!</v>
      </c>
      <c r="X17" s="19" t="str">
        <f>X16*100/D16</f>
        <v>#DIV/0!</v>
      </c>
      <c r="Y17" s="19" t="str">
        <f>Y16*100/D16</f>
        <v>#DIV/0!</v>
      </c>
      <c r="Z17" s="19" t="str">
        <f>Z16*100/D16</f>
        <v>#DIV/0!</v>
      </c>
      <c r="AA17" s="19" t="str">
        <f>AA16*100/D16</f>
        <v>#DIV/0!</v>
      </c>
      <c r="AB17" s="19" t="str">
        <f>AB16*100/D16</f>
        <v>#DIV/0!</v>
      </c>
      <c r="AC17" s="19" t="str">
        <f>AC16*100/D16</f>
        <v>#DIV/0!</v>
      </c>
      <c r="AD17" s="19" t="str">
        <f>AD16*100/D16</f>
        <v>#DIV/0!</v>
      </c>
      <c r="AE17" s="19" t="str">
        <f>AE16*100/D16</f>
        <v>#DIV/0!</v>
      </c>
      <c r="AF17" s="19" t="str">
        <f>AF16*100/D16</f>
        <v>#DIV/0!</v>
      </c>
      <c r="AG17" s="19" t="str">
        <f>AG16*100/D16</f>
        <v>#DIV/0!</v>
      </c>
      <c r="AH17" s="19" t="str">
        <f>AH16*100/D16</f>
        <v>#DIV/0!</v>
      </c>
      <c r="AI17" s="19" t="str">
        <f>AI16*100/D16</f>
        <v>#DIV/0!</v>
      </c>
      <c r="AJ17" s="19" t="str">
        <f>AJ16*100/D16</f>
        <v>#DIV/0!</v>
      </c>
      <c r="AK17" s="19" t="str">
        <f>AK16*100/D16</f>
        <v>#DIV/0!</v>
      </c>
      <c r="AL17" s="19" t="str">
        <f>AL16*100/D16</f>
        <v>#DIV/0!</v>
      </c>
      <c r="AM17" s="19" t="str">
        <f>AM16*100/D16</f>
        <v>#DIV/0!</v>
      </c>
      <c r="AN17" s="19" t="str">
        <f>AN16*100/D16</f>
        <v>#DIV/0!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35">
    <mergeCell ref="H6:S6"/>
    <mergeCell ref="T6:V6"/>
    <mergeCell ref="T7:T8"/>
    <mergeCell ref="U7:U8"/>
    <mergeCell ref="Z7:AB7"/>
    <mergeCell ref="W7:Y7"/>
    <mergeCell ref="W6:AK6"/>
    <mergeCell ref="AC7:AE7"/>
    <mergeCell ref="AF7:AH7"/>
    <mergeCell ref="AI7:AK7"/>
    <mergeCell ref="AL7:AL8"/>
    <mergeCell ref="A6:A8"/>
    <mergeCell ref="V7:V8"/>
    <mergeCell ref="AL6:AN6"/>
    <mergeCell ref="AL1:AN1"/>
    <mergeCell ref="B2:G2"/>
    <mergeCell ref="T2:AB2"/>
    <mergeCell ref="B3:G3"/>
    <mergeCell ref="T3:AB3"/>
    <mergeCell ref="T4:AB4"/>
    <mergeCell ref="AM7:AM8"/>
    <mergeCell ref="AN7:AN8"/>
    <mergeCell ref="B6:B8"/>
    <mergeCell ref="C6:C8"/>
    <mergeCell ref="A16:C16"/>
    <mergeCell ref="A17:C17"/>
    <mergeCell ref="D6:D8"/>
    <mergeCell ref="E6:G6"/>
    <mergeCell ref="E7:E8"/>
    <mergeCell ref="F7:F8"/>
    <mergeCell ref="G7:G8"/>
    <mergeCell ref="H7:J7"/>
    <mergeCell ref="K7:M7"/>
    <mergeCell ref="N7:P7"/>
    <mergeCell ref="Q7:S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29.86"/>
    <col customWidth="1" min="3" max="3" width="10.43"/>
    <col customWidth="1" min="4" max="20" width="8.71"/>
    <col customWidth="1" min="21" max="21" width="10.86"/>
    <col customWidth="1" min="22" max="24" width="8.71"/>
  </cols>
  <sheetData>
    <row r="1">
      <c r="W1" s="2" t="s">
        <v>0</v>
      </c>
    </row>
    <row r="2">
      <c r="A2" s="3"/>
      <c r="B2" s="4" t="s">
        <v>41</v>
      </c>
      <c r="G2" s="3"/>
      <c r="H2" s="3"/>
      <c r="I2" s="3"/>
      <c r="J2" s="5" t="s">
        <v>2</v>
      </c>
      <c r="S2" s="3"/>
      <c r="T2" s="3"/>
      <c r="U2" s="3"/>
      <c r="V2" s="3"/>
      <c r="W2" s="3"/>
      <c r="X2" s="3"/>
    </row>
    <row r="3">
      <c r="A3" s="3"/>
      <c r="B3" s="5" t="s">
        <v>3</v>
      </c>
      <c r="I3" s="5"/>
      <c r="J3" s="5" t="s">
        <v>4</v>
      </c>
      <c r="S3" s="3"/>
      <c r="T3" s="3"/>
      <c r="U3" s="3"/>
      <c r="V3" s="3"/>
      <c r="W3" s="3"/>
      <c r="X3" s="3"/>
    </row>
    <row r="4">
      <c r="A4" s="3"/>
      <c r="B4" s="3"/>
      <c r="C4" s="3"/>
      <c r="D4" s="3"/>
      <c r="E4" s="3"/>
      <c r="F4" s="3"/>
      <c r="G4" s="3"/>
      <c r="H4" s="3"/>
      <c r="I4" s="3"/>
      <c r="J4" s="5" t="s">
        <v>5</v>
      </c>
      <c r="S4" s="3"/>
      <c r="T4" s="3"/>
      <c r="U4" s="3"/>
      <c r="V4" s="3"/>
      <c r="W4" s="3"/>
      <c r="X4" s="3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ht="62.25" customHeight="1">
      <c r="A6" s="28" t="s">
        <v>6</v>
      </c>
      <c r="B6" s="7" t="s">
        <v>42</v>
      </c>
      <c r="C6" s="7" t="s">
        <v>9</v>
      </c>
      <c r="D6" s="29" t="s">
        <v>10</v>
      </c>
      <c r="E6" s="9"/>
      <c r="F6" s="10"/>
      <c r="G6" s="30" t="s">
        <v>11</v>
      </c>
      <c r="H6" s="9"/>
      <c r="I6" s="10"/>
      <c r="J6" s="30" t="s">
        <v>12</v>
      </c>
      <c r="K6" s="9"/>
      <c r="L6" s="10"/>
      <c r="M6" s="30" t="s">
        <v>13</v>
      </c>
      <c r="N6" s="9"/>
      <c r="O6" s="10"/>
      <c r="P6" s="30" t="s">
        <v>14</v>
      </c>
      <c r="Q6" s="9"/>
      <c r="R6" s="10"/>
      <c r="S6" s="8" t="s">
        <v>43</v>
      </c>
      <c r="T6" s="9"/>
      <c r="U6" s="9"/>
      <c r="V6" s="9"/>
      <c r="W6" s="9"/>
      <c r="X6" s="10"/>
    </row>
    <row r="7">
      <c r="A7" s="31"/>
      <c r="B7" s="13"/>
      <c r="C7" s="13"/>
      <c r="D7" s="14" t="s">
        <v>15</v>
      </c>
      <c r="E7" s="14" t="s">
        <v>16</v>
      </c>
      <c r="F7" s="14" t="s">
        <v>17</v>
      </c>
      <c r="G7" s="14" t="s">
        <v>15</v>
      </c>
      <c r="H7" s="14" t="s">
        <v>16</v>
      </c>
      <c r="I7" s="14" t="s">
        <v>17</v>
      </c>
      <c r="J7" s="14" t="s">
        <v>15</v>
      </c>
      <c r="K7" s="14" t="s">
        <v>16</v>
      </c>
      <c r="L7" s="14" t="s">
        <v>17</v>
      </c>
      <c r="M7" s="14" t="s">
        <v>15</v>
      </c>
      <c r="N7" s="14" t="s">
        <v>16</v>
      </c>
      <c r="O7" s="14" t="s">
        <v>17</v>
      </c>
      <c r="P7" s="14" t="s">
        <v>15</v>
      </c>
      <c r="Q7" s="14" t="s">
        <v>16</v>
      </c>
      <c r="R7" s="14" t="s">
        <v>17</v>
      </c>
      <c r="S7" s="14" t="s">
        <v>15</v>
      </c>
      <c r="T7" s="14" t="s">
        <v>23</v>
      </c>
      <c r="U7" s="14" t="s">
        <v>16</v>
      </c>
      <c r="V7" s="14" t="s">
        <v>23</v>
      </c>
      <c r="W7" s="14" t="s">
        <v>17</v>
      </c>
      <c r="X7" s="14" t="s">
        <v>23</v>
      </c>
    </row>
    <row r="8">
      <c r="A8" s="32">
        <v>1.0</v>
      </c>
      <c r="B8" s="33" t="s">
        <v>44</v>
      </c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5" t="str">
        <f t="shared" ref="S8:S14" si="1">(D8+G8+J8+M8+P8)/5</f>
        <v>0</v>
      </c>
      <c r="T8" s="15" t="str">
        <f t="shared" ref="T8:T14" si="2">S8*100/C8</f>
        <v>#DIV/0!</v>
      </c>
      <c r="U8" s="15" t="str">
        <f t="shared" ref="U8:U14" si="3">(E8+H8+K8+N8+Q8)/5</f>
        <v>0</v>
      </c>
      <c r="V8" s="15" t="str">
        <f t="shared" ref="V8:V14" si="4">U8*100/C8</f>
        <v>#DIV/0!</v>
      </c>
      <c r="W8" s="15" t="str">
        <f t="shared" ref="W8:W14" si="5">(F8+I8+L8+O8+R8)/5</f>
        <v>0</v>
      </c>
      <c r="X8" s="16" t="str">
        <f t="shared" ref="X8:X14" si="6">W8*100/C8</f>
        <v>#DIV/0!</v>
      </c>
    </row>
    <row r="9">
      <c r="A9" s="32">
        <v>2.0</v>
      </c>
      <c r="B9" s="16" t="s">
        <v>45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5" t="str">
        <f t="shared" si="1"/>
        <v>0</v>
      </c>
      <c r="T9" s="15" t="str">
        <f t="shared" si="2"/>
        <v>#DIV/0!</v>
      </c>
      <c r="U9" s="15" t="str">
        <f t="shared" si="3"/>
        <v>0</v>
      </c>
      <c r="V9" s="15" t="str">
        <f t="shared" si="4"/>
        <v>#DIV/0!</v>
      </c>
      <c r="W9" s="15" t="str">
        <f t="shared" si="5"/>
        <v>0</v>
      </c>
      <c r="X9" s="16" t="str">
        <f t="shared" si="6"/>
        <v>#DIV/0!</v>
      </c>
    </row>
    <row r="10">
      <c r="A10" s="32">
        <v>3.0</v>
      </c>
      <c r="B10" s="16" t="s">
        <v>46</v>
      </c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5" t="str">
        <f t="shared" si="1"/>
        <v>0</v>
      </c>
      <c r="T10" s="15" t="str">
        <f t="shared" si="2"/>
        <v>#DIV/0!</v>
      </c>
      <c r="U10" s="15" t="str">
        <f t="shared" si="3"/>
        <v>0</v>
      </c>
      <c r="V10" s="15" t="str">
        <f t="shared" si="4"/>
        <v>#DIV/0!</v>
      </c>
      <c r="W10" s="15" t="str">
        <f t="shared" si="5"/>
        <v>0</v>
      </c>
      <c r="X10" s="16" t="str">
        <f t="shared" si="6"/>
        <v>#DIV/0!</v>
      </c>
    </row>
    <row r="11">
      <c r="A11" s="32">
        <v>4.0</v>
      </c>
      <c r="B11" s="16" t="s">
        <v>47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5" t="str">
        <f t="shared" si="1"/>
        <v>0</v>
      </c>
      <c r="T11" s="15" t="str">
        <f t="shared" si="2"/>
        <v>#DIV/0!</v>
      </c>
      <c r="U11" s="15" t="str">
        <f t="shared" si="3"/>
        <v>0</v>
      </c>
      <c r="V11" s="15" t="str">
        <f t="shared" si="4"/>
        <v>#DIV/0!</v>
      </c>
      <c r="W11" s="15" t="str">
        <f t="shared" si="5"/>
        <v>0</v>
      </c>
      <c r="X11" s="16" t="str">
        <f t="shared" si="6"/>
        <v>#DIV/0!</v>
      </c>
    </row>
    <row r="12" ht="18.0" customHeight="1">
      <c r="A12" s="32">
        <v>5.0</v>
      </c>
      <c r="B12" s="16" t="s">
        <v>48</v>
      </c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5" t="str">
        <f t="shared" si="1"/>
        <v>0</v>
      </c>
      <c r="T12" s="15" t="str">
        <f t="shared" si="2"/>
        <v>#DIV/0!</v>
      </c>
      <c r="U12" s="15" t="str">
        <f t="shared" si="3"/>
        <v>0</v>
      </c>
      <c r="V12" s="15" t="str">
        <f t="shared" si="4"/>
        <v>#DIV/0!</v>
      </c>
      <c r="W12" s="15" t="str">
        <f t="shared" si="5"/>
        <v>0</v>
      </c>
      <c r="X12" s="16" t="str">
        <f t="shared" si="6"/>
        <v>#DIV/0!</v>
      </c>
    </row>
    <row r="13" ht="29.25" customHeight="1">
      <c r="A13" s="32">
        <v>6.0</v>
      </c>
      <c r="B13" s="33" t="s">
        <v>49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5" t="str">
        <f t="shared" si="1"/>
        <v>0</v>
      </c>
      <c r="T13" s="15" t="str">
        <f t="shared" si="2"/>
        <v>#DIV/0!</v>
      </c>
      <c r="U13" s="15" t="str">
        <f t="shared" si="3"/>
        <v>0</v>
      </c>
      <c r="V13" s="15" t="str">
        <f t="shared" si="4"/>
        <v>#DIV/0!</v>
      </c>
      <c r="W13" s="15" t="str">
        <f t="shared" si="5"/>
        <v>0</v>
      </c>
      <c r="X13" s="16" t="str">
        <f t="shared" si="6"/>
        <v>#DIV/0!</v>
      </c>
    </row>
    <row r="14" ht="36.0" customHeight="1">
      <c r="A14" s="32">
        <v>7.0</v>
      </c>
      <c r="B14" s="33" t="s">
        <v>50</v>
      </c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5" t="str">
        <f t="shared" si="1"/>
        <v>0</v>
      </c>
      <c r="T14" s="15" t="str">
        <f t="shared" si="2"/>
        <v>#DIV/0!</v>
      </c>
      <c r="U14" s="15" t="str">
        <f t="shared" si="3"/>
        <v>0</v>
      </c>
      <c r="V14" s="15" t="str">
        <f t="shared" si="4"/>
        <v>#DIV/0!</v>
      </c>
      <c r="W14" s="15" t="str">
        <f t="shared" si="5"/>
        <v>0</v>
      </c>
      <c r="X14" s="16" t="str">
        <f t="shared" si="6"/>
        <v>#DIV/0!</v>
      </c>
    </row>
    <row r="15">
      <c r="A15" s="3"/>
      <c r="B15" s="26" t="s">
        <v>22</v>
      </c>
      <c r="C15" s="18" t="str">
        <f t="shared" ref="C15:R15" si="7">C8+C9+C10+C11+C12+C13+C14</f>
        <v>0</v>
      </c>
      <c r="D15" s="18" t="str">
        <f t="shared" si="7"/>
        <v>0</v>
      </c>
      <c r="E15" s="18" t="str">
        <f t="shared" si="7"/>
        <v>0</v>
      </c>
      <c r="F15" s="18" t="str">
        <f t="shared" si="7"/>
        <v>0</v>
      </c>
      <c r="G15" s="18" t="str">
        <f t="shared" si="7"/>
        <v>0</v>
      </c>
      <c r="H15" s="18" t="str">
        <f t="shared" si="7"/>
        <v>0</v>
      </c>
      <c r="I15" s="18" t="str">
        <f t="shared" si="7"/>
        <v>0</v>
      </c>
      <c r="J15" s="18" t="str">
        <f t="shared" si="7"/>
        <v>0</v>
      </c>
      <c r="K15" s="18" t="str">
        <f t="shared" si="7"/>
        <v>0</v>
      </c>
      <c r="L15" s="18" t="str">
        <f t="shared" si="7"/>
        <v>0</v>
      </c>
      <c r="M15" s="18" t="str">
        <f t="shared" si="7"/>
        <v>0</v>
      </c>
      <c r="N15" s="18" t="str">
        <f t="shared" si="7"/>
        <v>0</v>
      </c>
      <c r="O15" s="18" t="str">
        <f t="shared" si="7"/>
        <v>0</v>
      </c>
      <c r="P15" s="18" t="str">
        <f t="shared" si="7"/>
        <v>0</v>
      </c>
      <c r="Q15" s="18" t="str">
        <f t="shared" si="7"/>
        <v>0</v>
      </c>
      <c r="R15" s="18" t="str">
        <f t="shared" si="7"/>
        <v>0</v>
      </c>
      <c r="S15" s="18"/>
      <c r="T15" s="15"/>
      <c r="U15" s="15"/>
      <c r="V15" s="15"/>
      <c r="W15" s="15"/>
      <c r="X15" s="16"/>
    </row>
    <row r="16">
      <c r="A16" s="3"/>
      <c r="B16" s="17" t="s">
        <v>23</v>
      </c>
      <c r="C16" s="20" t="str">
        <f>C15*100/C15</f>
        <v>#DIV/0!</v>
      </c>
      <c r="D16" s="21" t="str">
        <f>D15*100/C15</f>
        <v>#DIV/0!</v>
      </c>
      <c r="E16" s="22" t="str">
        <f>E15*100/C15</f>
        <v>#DIV/0!</v>
      </c>
      <c r="F16" s="22" t="str">
        <f>F15*100/C15</f>
        <v>#DIV/0!</v>
      </c>
      <c r="G16" s="19" t="str">
        <f>G15*100/C15</f>
        <v>#DIV/0!</v>
      </c>
      <c r="H16" s="19" t="str">
        <f>H15*100/C15</f>
        <v>#DIV/0!</v>
      </c>
      <c r="I16" s="19" t="str">
        <f>I15*100/C15</f>
        <v>#DIV/0!</v>
      </c>
      <c r="J16" s="19" t="str">
        <f>J15*100/C15</f>
        <v>#DIV/0!</v>
      </c>
      <c r="K16" s="19" t="str">
        <f>K15*100/C15</f>
        <v>#DIV/0!</v>
      </c>
      <c r="L16" s="19" t="str">
        <f>L15*100/C15</f>
        <v>#DIV/0!</v>
      </c>
      <c r="M16" s="19" t="str">
        <f>M15*100/C15</f>
        <v>#DIV/0!</v>
      </c>
      <c r="N16" s="19" t="str">
        <f>N15*100/C15</f>
        <v>#DIV/0!</v>
      </c>
      <c r="O16" s="19" t="str">
        <f>O15*100/C15</f>
        <v>#DIV/0!</v>
      </c>
      <c r="P16" s="19" t="str">
        <f>P15*100/C15</f>
        <v>#DIV/0!</v>
      </c>
      <c r="Q16" s="19" t="str">
        <f>Q15*100/C15</f>
        <v>#DIV/0!</v>
      </c>
      <c r="R16" s="19" t="str">
        <f>R15*100/C15</f>
        <v>#DIV/0!</v>
      </c>
      <c r="S16" s="15"/>
      <c r="T16" s="15"/>
      <c r="U16" s="15"/>
      <c r="V16" s="15"/>
      <c r="W16" s="15"/>
      <c r="X16" s="16"/>
    </row>
    <row r="17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ht="15.75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ht="15.7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ht="15.75" customHeight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ht="15.75" customHeight="1">
      <c r="B24" s="3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ht="15.75" customHeight="1">
      <c r="B25" s="34"/>
      <c r="C25" s="34"/>
      <c r="D25" s="3"/>
      <c r="E25" s="3"/>
      <c r="F25" s="3"/>
      <c r="G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15">
    <mergeCell ref="S6:X6"/>
    <mergeCell ref="W1:X1"/>
    <mergeCell ref="B2:F2"/>
    <mergeCell ref="J2:R2"/>
    <mergeCell ref="B3:H3"/>
    <mergeCell ref="J3:R3"/>
    <mergeCell ref="J4:R4"/>
    <mergeCell ref="B6:B7"/>
    <mergeCell ref="C6:C7"/>
    <mergeCell ref="D6:F6"/>
    <mergeCell ref="G6:I6"/>
    <mergeCell ref="J6:L6"/>
    <mergeCell ref="M6:O6"/>
    <mergeCell ref="P6:R6"/>
    <mergeCell ref="A6:A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2022-12-22T06:57:03Z</dcterms:created>
  <dc:creator>Admin</dc:creator>
</cp:coreProperties>
</file>